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<sst xmlns="http://schemas.openxmlformats.org/spreadsheetml/2006/main" count="1818" uniqueCount="470">
  <si>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</si>
  <si>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</si>
  <si>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</si>
  <si>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</si>
  <si>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</si>
  <si>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</si>
  <si>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</si>
  <si>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</si>
  <si>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</si>
  <si>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</si>
  <si>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</si>
  <si>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</si>
  <si>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</si>
  <si>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</si>
  <si>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</si>
  <si>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</si>
  <si>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</si>
  <si>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</si>
  <si>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</si>
  <si>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</si>
  <si>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</si>
  <si>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</si>
  <si>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</si>
  <si>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</si>
  <si>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</si>
  <si>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</si>
  <si>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</si>
  <si>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</si>
  <si>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</si>
  <si>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</si>
  <si>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</si>
  <si>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</si>
  <si>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</si>
  <si>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</si>
  <si>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</si>
  <si>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</si>
  <si>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</si>
  <si>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</si>
  <si>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</si>
  <si>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</si>
  <si>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</si>
  <si>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</si>
  <si>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</si>
  <si>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</si>
  <si>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</si>
  <si>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</si>
  <si>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</si>
  <si>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</si>
  <si>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</si>
  <si>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</si>
  <si>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</si>
  <si>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</si>
  <si>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</si>
  <si>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</si>
  <si>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</si>
  <si>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</si>
  <si>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</si>
  <si>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</si>
  <si>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</si>
  <si>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</si>
  <si>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</si>
  <si>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</si>
  <si>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</si>
  <si>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</si>
  <si>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</si>
  <si>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</si>
  <si>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</si>
  <si>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</si>
  <si>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</si>
  <si>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</si>
  <si>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</si>
  <si>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</si>
  <si>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</si>
  <si>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</si>
  <si>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</si>
  <si>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</si>
  <si>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</si>
  <si>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</si>
  <si>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</si>
  <si>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</si>
  <si>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</si>
  <si>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</si>
  <si>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</si>
  <si>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</si>
  <si>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</si>
  <si>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</si>
  <si>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</si>
  <si>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</si>
  <si>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</si>
  <si>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</si>
  <si>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</si>
  <si>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</si>
  <si>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</si>
  <si>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</si>
  <si>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</si>
  <si>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</si>
  <si>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</si>
  <si>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</si>
  <si>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</si>
  <si>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</si>
  <si>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</si>
  <si>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</si>
  <si>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</si>
  <si>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</si>
  <si>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</si>
  <si>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</si>
  <si>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</si>
  <si>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</si>
  <si>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</si>
  <si>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</si>
  <si>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</si>
  <si>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</si>
  <si>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</si>
  <si>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</si>
  <si>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</si>
  <si>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</si>
  <si>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</si>
  <si>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</si>
  <si>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</si>
  <si>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</si>
  <si>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</si>
  <si>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</si>
  <si>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</si>
  <si>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</si>
  <si>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</si>
  <si>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</si>
  <si>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</si>
  <si>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</si>
  <si>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</si>
  <si>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</si>
  <si>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</si>
  <si>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</si>
  <si>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</si>
  <si>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</si>
  <si>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</si>
  <si>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</si>
  <si>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</si>
  <si>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</si>
  <si>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</si>
  <si>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</si>
  <si>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</si>
  <si>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</si>
  <si>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</si>
  <si>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</si>
  <si>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</si>
  <si>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</t>
  </si>
  <si>
    <t>มหาดไทย</t>
  </si>
  <si>
    <t>องค์การบริหารส่วนตำบลไผ่ล้อม</t>
  </si>
  <si>
    <t>ลับแล</t>
  </si>
  <si>
    <t>พ.ร.บ. งบประมาณรายจ่าย</t>
  </si>
  <si>
    <t>สิ้นสุดสัญญา</t>
  </si>
  <si>
    <t>นางอมรรัตน์ มั่นเจ๊ก</t>
  </si>
  <si>
    <t>3 ตุลาคม 2565</t>
  </si>
  <si>
    <t>29 กันยายน 2566</t>
  </si>
  <si>
    <t>จัดซื้อน้ำดื่ม(ต.ค.65-ก.ย.66)</t>
  </si>
  <si>
    <t>บริษัท โกลด์มิลค์ จำกัด</t>
  </si>
  <si>
    <t>10 พฤศจิกายน 2565</t>
  </si>
  <si>
    <t>17 พฤศจิกายน 2565</t>
  </si>
  <si>
    <t>จัดซื้อวัสดุการเกษตร</t>
  </si>
  <si>
    <t>นายณรงค์ คงฟู</t>
  </si>
  <si>
    <t>18 พฤศจิกายน 2565</t>
  </si>
  <si>
    <t>25 พฤศจิกายน 2565</t>
  </si>
  <si>
    <t>จัดซื้ออาหารเสริม(นม)ภาคเรียนที่2 เดือนพ.ย.65</t>
  </si>
  <si>
    <t>จัดซื้ออาหารเสริม(นม)ภาคเรียนที่2 เดือนธ.ค.65-15พ.ค.66</t>
  </si>
  <si>
    <t>30 พฤศจิกายน 2565</t>
  </si>
  <si>
    <t>28 มีนาคม 2566</t>
  </si>
  <si>
    <t>จัดซื้อวัสดุวิทยาศาสตร์หรือการแพทย์</t>
  </si>
  <si>
    <t>วิโรจน์เภสัช</t>
  </si>
  <si>
    <t>6 ธันวาคม 2565</t>
  </si>
  <si>
    <t>5 มกราคม 2566</t>
  </si>
  <si>
    <t>จัดซื้อวัสดุยานฯ(แบตเตอรี่)</t>
  </si>
  <si>
    <t>ทุ่งยั้งแบตเตอรี่</t>
  </si>
  <si>
    <t>14 ธันวาคม 2565</t>
  </si>
  <si>
    <t>จัดซื้อวัสดุสำนักงาน(ศูนย์ฯ)</t>
  </si>
  <si>
    <t>ห้างหุ้นส่วนจำกัด คลังเครื่องเขียน อภิญญา</t>
  </si>
  <si>
    <t>6 มกราคม 2566</t>
  </si>
  <si>
    <t>13 มกราคม 2566</t>
  </si>
  <si>
    <t>จัดซื้อวัสดุงานบ้านงานครัว(ศูนย์ฯ)</t>
  </si>
  <si>
    <t>จัดซื้อวัสดุงานบ้านงานครัว(สป.)</t>
  </si>
  <si>
    <t>20 มกราคม 2566</t>
  </si>
  <si>
    <t>จัดซื้อวัสดุสำนักงาน(สป.)</t>
  </si>
  <si>
    <t>จัดซื้อแบตเตอรี่(รถตู้)</t>
  </si>
  <si>
    <t>24 มกราคม 2566</t>
  </si>
  <si>
    <t>27 มกราคม 2566</t>
  </si>
  <si>
    <t>จัดซื้อวัสดุสำนักงาน(กองช่าง)</t>
  </si>
  <si>
    <t>31 มกราคม 2566</t>
  </si>
  <si>
    <t>จัดซื้อวัสดุยานฯ(แบตเตอรี่รถกระเช้า)</t>
  </si>
  <si>
    <t>26 มกราคม 2566</t>
  </si>
  <si>
    <t>2 กุมภาพันธ์ 2566</t>
  </si>
  <si>
    <t>จัดซื้อวัสดุสำนักงาน(กองคลัง)</t>
  </si>
  <si>
    <t>7 กุมภาพันธ์ 2566</t>
  </si>
  <si>
    <t>14 กุมภาพันธ์ 2566</t>
  </si>
  <si>
    <t>จัดซื้อครุภัณฑ์พลังงานแสงอาทิตย์เคลื่อนที่ (รถเข็น 7 ระบบ)</t>
  </si>
  <si>
    <t>อื่น ๆ</t>
  </si>
  <si>
    <t>เอ็นเทค เทคโนโลยี</t>
  </si>
  <si>
    <t>15 กุมภาพันธ์ 2566</t>
  </si>
  <si>
    <t>16 พฤษภาคม 2566</t>
  </si>
  <si>
    <t>ซื้อชุดกีฬาตามโครงการการแข่งขันกีฬา อปท.ลับแลสัมพันธ์ ครั้งที่ ๒๑ "หัวดงเกมส์"</t>
  </si>
  <si>
    <t>ห้างหุ้นส่วนจำกัด จิมสปอร์ต อุตรดิตถ์</t>
  </si>
  <si>
    <t>20 มีนาคม 2566</t>
  </si>
  <si>
    <t>27 มีนาคม 2566</t>
  </si>
  <si>
    <t>บัวลอยการค้า</t>
  </si>
  <si>
    <t>ซื้อวัคซีนฉีดสุนัขและแมว งบประมาณ ๒๕๖๖</t>
  </si>
  <si>
    <t>29 มีนาคม 2566</t>
  </si>
  <si>
    <t>5 เมษายน 2566</t>
  </si>
  <si>
    <t>จัดซื้อวัสดุปรับสภาพแวดล้อมที่อยู่อาศัยให้แก่
ผู้สูงอายุ ประจำปีงบฯ2566</t>
  </si>
  <si>
    <t>บริษัท อู๋เฮงหลี อุตรดิตถ์ จำกัด</t>
  </si>
  <si>
    <t>3 เมษายน 2566</t>
  </si>
  <si>
    <t>23 เมษายน 2566</t>
  </si>
  <si>
    <t>จัดซื้อวัสดุและอุปกรณ์ไฟฟ้า (กองช่าง)</t>
  </si>
  <si>
    <t>พรชัยอีเล็คตริค</t>
  </si>
  <si>
    <t>8 พฤษภาคม 2566</t>
  </si>
  <si>
    <t>15 พฤษภาคม 2566</t>
  </si>
  <si>
    <t>จัดซื้อวัสดุไฟฟ้าและวิทยุ(สป.)</t>
  </si>
  <si>
    <t>10 พฤษภาคม 2566</t>
  </si>
  <si>
    <t>17 พฤษภาคม 2566</t>
  </si>
  <si>
    <t>จัดซื้อต้นไม้และดินปลูก</t>
  </si>
  <si>
    <t>นางวาสนา มีจู</t>
  </si>
  <si>
    <t>12 พฤษภาคม 2566</t>
  </si>
  <si>
    <t>จัดซื้อวัสดุปรับสภาพแวดล้อมที่อยู่อาศัยสำหรับคนพิการ ประจำปีงบฯ ๒๕๖๖</t>
  </si>
  <si>
    <t>นางสาวรจเรข พวงแก้ว</t>
  </si>
  <si>
    <t>19 พฤษภาคม 2566</t>
  </si>
  <si>
    <t>8 มิถุนายน 2566</t>
  </si>
  <si>
    <t>22 พฤษภาคม 2566</t>
  </si>
  <si>
    <t>29 พฤษภาคม 2566</t>
  </si>
  <si>
    <t>จัดซื้อวัสดุยานพาหนะและขนส่ง(รถ กธพ 28 อต.)</t>
  </si>
  <si>
    <t>นายประหยัด จวนรุ่ง</t>
  </si>
  <si>
    <t>จัดซื้ออาหารเสริม(นม)ภาคเรียนที่1/2566</t>
  </si>
  <si>
    <t>12 กันยายน 2566</t>
  </si>
  <si>
    <t>2 มิถุนายน 2566</t>
  </si>
  <si>
    <t>9 มิถุนายน 2566</t>
  </si>
  <si>
    <t>จัดซื้อก๊าซหุงต้ม(LPG) 2 ถัง</t>
  </si>
  <si>
    <t>ร้านเซฟตี้แก๊ส</t>
  </si>
  <si>
    <t>6 มิถุนายน 2566</t>
  </si>
  <si>
    <t>13 มิถุนายน 2566</t>
  </si>
  <si>
    <t>จ้ดซื้อวัสดุอุปกรณ์ (โครงการสนับสนุนกิจกรรมศูนย์บริการถ่ายทอดฯ)</t>
  </si>
  <si>
    <t>๒อ.การเกษตร</t>
  </si>
  <si>
    <t>26 มิถุนายน 2566</t>
  </si>
  <si>
    <t>3 กรกฎาคม 2566</t>
  </si>
  <si>
    <t>จัดซื้อวัสดุคอมพิวเตอร์ (กองคลัง)</t>
  </si>
  <si>
    <t>บริษัท ชัยเจริญคอมพิวเตอร์ จำกัด</t>
  </si>
  <si>
    <t>29 มิถุนายน 2566</t>
  </si>
  <si>
    <t>14 กรกฎาคม 2566</t>
  </si>
  <si>
    <t>จัดซื้อวัสดุวิทยาศาสตร์หรือการแพทย์
(ทรายกำจัดลูกน้ำยุงลาย)</t>
  </si>
  <si>
    <t>เกียรติรุ่งเรือง</t>
  </si>
  <si>
    <t>6 กรกฎาคม 2566</t>
  </si>
  <si>
    <t>13 กรกฎาคม 2566</t>
  </si>
  <si>
    <t>จัดซื้อวัสดุสำนักงาน (กองคลัง)</t>
  </si>
  <si>
    <t>17 กรกฎาคม 2566</t>
  </si>
  <si>
    <t>24 กรกฎาคม 2566</t>
  </si>
  <si>
    <t>บริษัท ชัยฟ้าเกษตรภัณฑ์ จำกัด</t>
  </si>
  <si>
    <t>จัดซื้อครุภัณฑ์สำนักงาน(กองคลัง)</t>
  </si>
  <si>
    <t>ห้างหุ้นส่วนจำกัดประจักษ์เฟอร์นิเจอร์</t>
  </si>
  <si>
    <t>21 กรกฎาคม 2566</t>
  </si>
  <si>
    <t>5 สิงหาคม 2566</t>
  </si>
  <si>
    <t>จัดซื้อวัสดุคอมพิวเตอร์ (สป.)</t>
  </si>
  <si>
    <t>31 กรกฎาคม 2566</t>
  </si>
  <si>
    <t>จัดซื้อวัสดุเครื่องดับเพลิง</t>
  </si>
  <si>
    <t>อุตรดิตถ์ดับเพลิง</t>
  </si>
  <si>
    <t>28 กรกฎาคม 2566</t>
  </si>
  <si>
    <t>จัดซื้อวัสดุอุปกรณ์โครงการปลาส้มฯ</t>
  </si>
  <si>
    <t>วิสาหกิจชุมชนเกษตรทฤษฎีใหม่หัวใจพอเพียง</t>
  </si>
  <si>
    <t>3 สิงหาคม 2566</t>
  </si>
  <si>
    <t>10 สิงหาคม 2566</t>
  </si>
  <si>
    <t>จัดซื้อครุภัณฑ์สำนักงาน(สป.)</t>
  </si>
  <si>
    <t>ห้างหุ้นส่วนจำกัด อุตรดิตถ์ศรีฟ้าเฟอร์นิเจอร์</t>
  </si>
  <si>
    <t>11 สิงหาคม 2566</t>
  </si>
  <si>
    <t>26 สิงหาคม 2566</t>
  </si>
  <si>
    <t>18 สิงหาคม 2566</t>
  </si>
  <si>
    <t>จัดซื้อวัสดุคอมพิวเตอร์ (กองช่าง)</t>
  </si>
  <si>
    <t xml:space="preserve">จัดซื้อวัสดุงานบ้านงานครัว(สป.) </t>
  </si>
  <si>
    <t>จัดซื้อวัสดุอุปกรณ์ในการจัดการอบรม
(กิจกรรมการทำขนมชั้นฯ ประจำปีงบฯ ๒๕๖๖)</t>
  </si>
  <si>
    <t>เรณูการค้า</t>
  </si>
  <si>
    <t>จัดซื้อวัสดุไฟฟ้าและวิทยุ (กองช่าง)</t>
  </si>
  <si>
    <t>16 สิงหาคม 2566</t>
  </si>
  <si>
    <t>31 สิงหาคม 2566</t>
  </si>
  <si>
    <t>จัดซื้อวัสดุเชื้อเพลิงหล่อลื่น</t>
  </si>
  <si>
    <t>อู่สำราญเซอร์วิส</t>
  </si>
  <si>
    <t>จัดซื้อครุภัณฑ์สำนักงาน (กองช่าง)</t>
  </si>
  <si>
    <t>2 กันยายน 2566</t>
  </si>
  <si>
    <t>จัดซื้อวัสดุสำนักงาน (สป.)</t>
  </si>
  <si>
    <t>25 สิงหาคม 2566</t>
  </si>
  <si>
    <t>ซื้อวัสดุสำหรับผู้เข้ารับการอบรม
(โครงการอบรมเพื่อสร้างเสริมคุณธรรมฯ) ประจำปีงบฯ ๒๕๖๖</t>
  </si>
  <si>
    <t>21 สิงหาคม 2566</t>
  </si>
  <si>
    <t>23 สิงหาคม 2566</t>
  </si>
  <si>
    <t>จัดซื้อวัสดุยานพาหนะและขนส่ง</t>
  </si>
  <si>
    <t>29 สิงหาคม 2566</t>
  </si>
  <si>
    <t>5 กันยายน 2566</t>
  </si>
  <si>
    <t>ห้างหุ้นส่วนจำกัด อุตรดิตถ์เคเน็ต</t>
  </si>
  <si>
    <t>6 กันยายน 2566</t>
  </si>
  <si>
    <t>13 กันยายน 2566</t>
  </si>
  <si>
    <t>จัดซื้อครุภัณฑ์สำนักงาน (งานตรวจสอบภายใน)</t>
  </si>
  <si>
    <t>7 กันยายน 2566</t>
  </si>
  <si>
    <t>22 กันยายน 2566</t>
  </si>
  <si>
    <t>จัดซื้อครุภัณฑ์เครื่องคอมพิวเตอร์โน้ตบุ๊ก สำหรับงานประมวลผล (สำนักปลัด)</t>
  </si>
  <si>
    <t>8 กันยายน 2566</t>
  </si>
  <si>
    <t>23 กันยายน 2566</t>
  </si>
  <si>
    <t>จัดซื้อครุภัณฑ์เครื่องคอมพิวเตอร์สำหรับงานประมวลผล แบบที่ ๒ (สป.)</t>
  </si>
  <si>
    <t>จ้างเหมาจัดทำป้ายไวนิล (ประชาสัมพันธ์แนวทางการขับเคลื่อนการปฏิบัติงาน ประจำปีงบฯ พ.ศ.๒๕๖๖)</t>
  </si>
  <si>
    <t>จุฬาปริ้นท์</t>
  </si>
  <si>
    <t>4 พฤศจิกายน 2565</t>
  </si>
  <si>
    <t>11 พฤศจิกายน 2565</t>
  </si>
  <si>
    <t>จ้างเหมาทำตรายาง(กองคลัง)</t>
  </si>
  <si>
    <t>ร้านกราฟฟิก อิมเมจ</t>
  </si>
  <si>
    <t>จ้างเหมาจัดทำป้ายไวนิลกองอำนวยการ
ศูนย์คัดกรองยาเสพติดตำบลไผ่ล้อม</t>
  </si>
  <si>
    <t>24 พฤศจิกายน 2565</t>
  </si>
  <si>
    <t>1 ธันวาคม 2565</t>
  </si>
  <si>
    <t>จ้างโครงการบำรุงรักษาซ่อมแซมรถบรรทุกน้ำดับเพลิงเอนกประสงค์</t>
  </si>
  <si>
    <t>ห้างหุ้นส่วนจำกัดเสริมยนต์ จักรกล</t>
  </si>
  <si>
    <t>28 พฤศจิกายน 2565</t>
  </si>
  <si>
    <t>13 ธันวาคม 2565</t>
  </si>
  <si>
    <t>จ้างโครงการบำรุงรักษาและซ่อมแซมเครื่องปรับอากาศ (ห้อง สป.)</t>
  </si>
  <si>
    <t>ทียูโอ โมบายแอนด์มัลติมีเดีย</t>
  </si>
  <si>
    <t>5 ธันวาคม 2565</t>
  </si>
  <si>
    <t>จ้างโครงการบำรุงรักษาและซ่อมแซมเครื่องคอมพิวเตอร์ (ศูนย์ฯ อบต.ไผ่ล้อม)</t>
  </si>
  <si>
    <t>จ้างเหมาซ่อมแซมถนนลูกรัง สายคลองชลประทานสาย ๑ ตั้งแต่ถนนไผ่ล้อม-ดงสระแก้ว ถึงประตูปิดเปิดน้ำ</t>
  </si>
  <si>
    <t>นายทวีป แตงสุวรรณ</t>
  </si>
  <si>
    <t>15 ธันวาคม 2565</t>
  </si>
  <si>
    <t>30 ธันวาคม 2565</t>
  </si>
  <si>
    <t>จ้างเหมาซ่อมแซมถนนลูกรัง สายคลองตาบู่
(ช่วงท้าย) ตั้งแต่นานางพร เรือนคำ
ถึงประตูปิดเปิดน้ำ บ้านไผ่ล้อม หมู่ที่ ๑</t>
  </si>
  <si>
    <t>จ้างเหมาจัดทำป้ายไวนิล ตามโครงการรณรงค์ลดอุบัติเหตุทางถนนในช่วงเทศกาล (๗ วันอันตราย)</t>
  </si>
  <si>
    <t>เอ็นจอยป้ายโฆษณา</t>
  </si>
  <si>
    <t>21 ธันวาคม 2565</t>
  </si>
  <si>
    <t>28 ธันวาคม 2565</t>
  </si>
  <si>
    <t>จ้างเหมาตัดต้นไม้ใหญ่ พร้อมทำความสะอาดพื้นที่ให้เรียบร้อย</t>
  </si>
  <si>
    <t>นายสมพร สีดอกไม้</t>
  </si>
  <si>
    <t>27 ธันวาคม 2565</t>
  </si>
  <si>
    <t>จัดทำป้ายไวนิล ประชาสัมพันธ์
โครงการถังขยะเปียกลดโลกร้อน</t>
  </si>
  <si>
    <t>จ้างเหมาจัดทำป้ายไวนิล ตามโครงการร่วมจัดงานนมัสการวัดพระแท่นศิลาอาสน์พระอารามหลวง
ประจำปี ๒๕๖๖</t>
  </si>
  <si>
    <t>จ้างเหมาซ่อมเปลี่ยนอะไหล่รถยนต์ส่วนกลางทะเบียน กข 3809 อต.(ระบบแอร์)</t>
  </si>
  <si>
    <t>อุเทนแอร์</t>
  </si>
  <si>
    <t>จ้างเหมาบำรุงรักษาและซ่อมเปลี่ยนอะไหล่
รถกระเช้าอเนกประสงค์</t>
  </si>
  <si>
    <t>3 กุมภาพันธ์ 2566</t>
  </si>
  <si>
    <t>จ้างบำรุงรักษาและซ่อมแซมรถยนต์ส่วนกลาง หมายเลขทะเบียน กจ ๕๑๑๐ อุตรดิตถ์</t>
  </si>
  <si>
    <t>สยามเซอร์วิส</t>
  </si>
  <si>
    <t>6 กุมภาพันธ์ 2566</t>
  </si>
  <si>
    <t>21 กุมภาพันธ์ 2566</t>
  </si>
  <si>
    <t>จ้างบำรุงรักษาและซ่อมแซมรถยนต์ส่วนกลาง
หมายเลขทะเบียน กจ ๕๑๑๐ อุตรดิตถ์(ถ่ายน้ำมันเครื่อง)</t>
  </si>
  <si>
    <t>ห้างหุ้นส่วนจำกัดอุทัยบริการ</t>
  </si>
  <si>
    <t>7 มีนาคม 2566</t>
  </si>
  <si>
    <t>14 มีนาคม 2566</t>
  </si>
  <si>
    <t>จ้างเหมาจัดทำป้ายไวนิลพระบรมฉายาลักษณ์รัชกาลที่ ๙ และพระบรมฉายาลักษณ์รัชกาลที่ ๑๐</t>
  </si>
  <si>
    <t>จ้างบำรุงรักษาและซ่อมแซมรถโดยสารขนาด ๑๒ ที่นั่ง (รถตู้)</t>
  </si>
  <si>
    <t>จ้างเหมาซ่อมแซมระบบกล้องวงจรปิด CCTV
เปลี่ยนฮาร์ดดิสก์</t>
  </si>
  <si>
    <t>ที.เค.เซลส์แอนด์เซอร์วิส</t>
  </si>
  <si>
    <t>28 เมษายน 2566</t>
  </si>
  <si>
    <t>จ้างบำรุงรักษาและซ่อมแซมรถบรรทุกน้ำดับเพลิงอเนกประสงค์เลขทะเบียน บน ๒๕๗๘ อุตรดิตถ์</t>
  </si>
  <si>
    <t>7 เมษายน 2566</t>
  </si>
  <si>
    <t>22 เมษายน 2566</t>
  </si>
  <si>
    <t>นายสมพงษ์ เพ็ชรเอี่ยม</t>
  </si>
  <si>
    <t>1 พฤษภาคม 2566</t>
  </si>
  <si>
    <t>จ้างเหมาซ่อมแซมถนนลูกรังเลียบคลองแม่พร่อง บริเวณนานางฟัก อุไรวรณ์ บ้านท้ายเตย หมู่ที่ ๖</t>
  </si>
  <si>
    <t>จ้างเหมาล้างทำความสะอาดเครื่องปรับอากาศ
(ห้องประชุม) จำนวน ๓ เครื่อง</t>
  </si>
  <si>
    <t>นายรพีภัทร สังข์เงิน</t>
  </si>
  <si>
    <t>จ้างบำรุงรักษาและซ่อมแซมรถยนต์ส่วนกลาง หมายเลขทะเบียน กจ ๕๑๑๐ อต.(ล้างแอร์)</t>
  </si>
  <si>
    <t>25 พฤษภาคม 2566</t>
  </si>
  <si>
    <t>จ้างเหมาเจาะหลุมปลูกต้นไม้ ตามโครงการปรับภูมิทัศน์อ่างเก็บน้ำบึงมาย
หมู่ที่ ๕</t>
  </si>
  <si>
    <t>นายสมคิด ครุฑรัมย์</t>
  </si>
  <si>
    <t>จ้างเหมาทำไม้หลัก ตามโครงการปรับภูมิทัศน์อ่างเก็บน้ำบึงมาย
หมู่ที่ ๕</t>
  </si>
  <si>
    <t>นายประดิษฐ์ แก้วตา</t>
  </si>
  <si>
    <t>20 พฤษภาคม 2566</t>
  </si>
  <si>
    <t>จ้างเหมาจัดทำป้ายโครงการ ปรับสภาพแวดล้อมที่อยู่อาศัยสำหรับคนพิการ ประจำปีงบประมาณ ๒๕๖๖</t>
  </si>
  <si>
    <t>จ้างเหมาจัดทำตรายาง (สำนักปลัด)
จำนวน ๗ รายการ</t>
  </si>
  <si>
    <t>จ้างบำรุงรักษาและซ่อมแซมรถโดยสารขนาด ๑๒ ที่นั่ง (รถตู้) (ล้างแอร์)</t>
  </si>
  <si>
    <t>จ้างเหมาปรับปรุงท่อระบายน้ำ บริเวณคลองชลประทานสาย ๔ บ้านดงสระแก้วเหนือ หมู่ที่ ๔</t>
  </si>
  <si>
    <t>นายสมบัติ บัตรมาก</t>
  </si>
  <si>
    <t>17 มิถุนายน 2566</t>
  </si>
  <si>
    <t>จ้างเหมาจัดทำป้ายไวนิล โครงการฝึกอบรมซ้อมแผนป้องกันและบรรเทาสาธารณภัย ประจำปีงบประมาณ พ.ศ.๒๕๖๖</t>
  </si>
  <si>
    <t>จ้างอัดบรรจุน้ำยาเคมีชนิดผงเคมีแห้งเครื่องดับเพลิง ขนาดจุ ๑๕ ปอนด์ จำนวน ๑๒ ถัง</t>
  </si>
  <si>
    <t>จ้างซ่อมแซมกล้องวงจรปิด CCTV
(เปลี่ยนแบตเตอรี่สำรองไฟ ๑๒v๘ah)</t>
  </si>
  <si>
    <t>19 มิถุนายน 2566</t>
  </si>
  <si>
    <t>จ้างซ่อมแซมเครื่องปรับอากาศ 2 เครื่อง</t>
  </si>
  <si>
    <t>จ้างซ่อมแซมเครื่องพ่นหมอกควัน
หมายเลขครุภัณฑ์ ๐๕๔-๖๒-๐๐๐๖</t>
  </si>
  <si>
    <t>ประวิทย์ เคมีภัณฑ์</t>
  </si>
  <si>
    <t xml:space="preserve">จ้างเหมาจัดทำตรายาง (กองคลัง) </t>
  </si>
  <si>
    <t>จ้างเหมาจัดทำป้ายไวนิลประชาสัมพันธ์
โครงการสนับสนุนกิจกรรมศูนย์บริการ
และถ่ายทอดเทคโนโลยีฯ ประจำปีงบฯ 2566</t>
  </si>
  <si>
    <t>จ้างเหมาจัดทำป้ายไวนิล
โครงการส่งเสริมอาชีพ (กิจกรรมการทำปลาส้ม และน้ำพริกปลาส้ม) ประจำปีงบประมาณ ๒๕๖๖</t>
  </si>
  <si>
    <t>จ้างบำรุงรักษาและซ่อมแซมรถบรรทุกน้ำดับเพลิงอเนกประสงค์ เลขทะเบียน บน ๒๕๗๘ อุตรดิตถ์</t>
  </si>
  <si>
    <t>จ้างเหมาจัดทำป้ายไวนิล
โครงการส่งเสริมอาชีพ (กิจกรรมการทำขนมชั้น และขนมหม้อแกงเผือก)
ประจำปีงบฯ ๒๕๖๖</t>
  </si>
  <si>
    <t>จ้างเหมาบำรุงรักษาและซ่อมเปลี่ยนอะไหล่รถกระเช้าอเนกประสงค์ หมายเลขทะเบียน ๘๑-๒๐๘๗ อุตรดิตถ์</t>
  </si>
  <si>
    <t>จ้างเหมาปรับปรุงซ่อมแซมถนนลูกรัง สายบ้านนายชาญชัย มั่นถึง ถึงบ้านนายชาญ มานุ่ม บ้านท้ายเตย หมู่ที่ ๖</t>
  </si>
  <si>
    <t>นาย ชัยยศ เรือนคำ</t>
  </si>
  <si>
    <t>จ้างเหมาจัดทำป้ายไวนิลโครงการ
(โครงการอบรมเพื่อสร้างคุณธรรม จริยธรรม
ในการปฏิบัติงาน) ประจำปีงบประมาณ ๒๕๖๖</t>
  </si>
  <si>
    <t>จ้างเหมาจัดทำป้ายไวนิล
(โครงการเพิ่มประสิทธิภาพการกำจัดขยะให้ชุมชน ประจำปีงบประมาณ พ.ศ.๒๕๖๖)</t>
  </si>
  <si>
    <t>28 สิงหาคม 2566</t>
  </si>
  <si>
    <t>จ้างเหมาซ่อมแซมถนนลูกรัง สายบ้านนางวันเพ็ญ สุกริม บ้านทุ่งสวรรค์ หมู่ที่ ๗</t>
  </si>
  <si>
    <t>24 สิงหาคม 2566</t>
  </si>
  <si>
    <t>จ้างบำรุงรักษาและซ่อมแซมเครื่องปรับอากาศ (สำนักปลัด) ทะเบียนครุภัณฑ์ ๔๒๐ ๕๘ ๐๐๑๑</t>
  </si>
  <si>
    <t>4 กันยายน 2566</t>
  </si>
  <si>
    <t>จ้างเหมาบำรุงรักษาซ่อมแซมประตูห้องกองช่าง โดยเปลี่ยนโช๊คสวิง</t>
  </si>
  <si>
    <t>นายเกตุสาคร อิ่มเอิบ</t>
  </si>
  <si>
    <t>จ้างเหมาซ่อมแซมถนนลูกรัง สายนานายสนม จันทร์อิ่ม บ้านดงสระแก้วเหนือ หมู่ที่ ๔</t>
  </si>
  <si>
    <t>11 กันยายน 2566</t>
  </si>
  <si>
    <t>26 กันยายน 2566</t>
  </si>
  <si>
    <t>จ้างเหมาซ่อมแซมถนนลูกรัง สายปากคลองควายบริเวณที่นานายวิรัตน์ เล่ายี ถึงนานางจันทร์
เกิดพูล บ้านดงสระแก้วใต้ หมู่ที่ ๕</t>
  </si>
  <si>
    <t>นายสุภชัย ใจโพธิ์</t>
  </si>
  <si>
    <t>14 กันยายน 2566</t>
  </si>
  <si>
    <t>จ้างเหมาซ่อมแซมถนนลูกรัง บริเวณทางเข้าบ้านนายไข่ นึกไฉน บ้านดงสระแก้วใต้ หมู่ที่ ๕</t>
  </si>
  <si>
    <t>จ้างบำรุงรักษาและซ่อมแซมเครื่องปรับอากาศ (ห้องประชุม) เลขครุภัณฑ์ ๔๒๐-๕๗-๐๐๐๖</t>
  </si>
  <si>
    <t>21 กันยายน 2566</t>
  </si>
  <si>
    <t>เช่าเครื่องถ่ายเอกสาร(ตค.65-กย.66)</t>
  </si>
  <si>
    <t>พี.เอส.เซอร์วิส</t>
  </si>
  <si>
    <t>เช่าเครื่องปริ้นเตอร์(สป.)ประจำปีงบฯ ๒๕๖๖(ตค.65-กย.66)</t>
  </si>
  <si>
    <t>เช่าเครื่องพิมพ์เอกสาร
(กองคลัง) ตค.65-กย.66ประจำปีงบฯ ๒๕๖๖</t>
  </si>
  <si>
    <t>เช่าเครื่องถ่ายเอกสาร(สป.) (เม.ย-กย.66)</t>
  </si>
  <si>
    <t>22 ธันวาคม 2565</t>
  </si>
  <si>
    <t>ว่าที่ร.ต.ปิยชนน์ แก้วบุรี</t>
  </si>
  <si>
    <t>20 กุมภาพันธ์ 2566</t>
  </si>
  <si>
    <t>โครงการปรับปรุงซ่อมแซมถนนแอสฟัลท์ติกคอนกรีต สายปรายราง-ศรีนคร หมายเลข ๑๑๙๖ ถึง สายไผ่ล้อม-ดงสระแก้ว หมายเลข ๑๐๔๖ หมู่ที่ ๗ บ้านทุ่งสวรรค์</t>
  </si>
  <si>
    <t>บริษัท นางพญา เอ็นจิเนียริ่ง จำกัด</t>
  </si>
  <si>
    <t>8 เมษายน 2566</t>
  </si>
  <si>
    <t>โครงการปรับปรุงท่อระบายน้ำคลองกะพี้ บ้านดงสระแก้วเหนือ หมู่ที่ ๔ ตำบลไผ่ล้อม</t>
  </si>
  <si>
    <t>โครงการก่อสร้างถนนคอนกรีตเสริมเหล็ก สายที่นานายเฉลียว พักสง ถึงที่นา นางเพียร บำรุง หมู่ที่ ๖ ตำบลไผ่ล้อม</t>
  </si>
  <si>
    <t>นายสมศักดิ์ เรืองฤทธิ์</t>
  </si>
  <si>
    <t>24 กุมภาพันธ์ 2566</t>
  </si>
  <si>
    <t>10 เมษายน 2566</t>
  </si>
  <si>
    <t>โครงการก่อสร้างถนนคอนกรีตเสริมเหล็กสายบ้านนายคำ ชมภูพันธ์ หมู่ที่ ๔ ตำบลไผ่ล้อม</t>
  </si>
  <si>
    <t>26 มีนาคม 2566</t>
  </si>
  <si>
    <t>ก่อสร้างรางระบายน้ำคอนกรีตเสริมเหล็ก บริเวณบ้านนายบัว สินธนูทอง ถึงบ้านนางขาว อรุณเขต หมู่ที่ ๔ ตำบลไผ่ล้อม</t>
  </si>
  <si>
    <t>ห้างหุ้นส่วนจำกัด อธิบดี คอนสทรัคชั่น</t>
  </si>
  <si>
    <t>25 เมษายน 2566</t>
  </si>
  <si>
    <t>ก่อสร้างรางระบายน้ำ คสล.บริเวณ บ้านนายบัว สินธนูทองถึงบ้านนายขาว อรุณเขต บ้านดงสระแก้วเหนือ หมู่ที่ ๔ ตำบลไผ่ล้อม</t>
  </si>
  <si>
    <t>26 เมษายน 2566</t>
  </si>
  <si>
    <t>25 มิถุนายน 2566</t>
  </si>
  <si>
    <t>ก่อสร้างถนนคอนกรีตเสริมเหล็ก สายบ้านนายวิเชียร บุ้งรุ้ง บ้านท้ายเตย หมู่ที่ 6 ตำบลไผ่ล้อม อำเภอลับแล จังหวัดอุตรดิตถ์</t>
  </si>
  <si>
    <t>ก่อสร้างรางระบายน้ำคอนกรีตเสริมเหล็กตั้งแต่บริเวณบ้านนายฉลอง ตุ้ยเล็ก ถึงบ้านนายจำเริญ ตุ้ยเล็ก หมู่ที่ ๖ ตำบลไผ่ล้อม อำเภอลับแล จังหวัดอุตรดิตถ์</t>
  </si>
  <si>
    <t>27 เมษายน 2566</t>
  </si>
  <si>
    <t>โครงการปรับปรุงซ่อมแซมถนนลูกรัง สายสะพานคลองตาบู่ บ้านไผ่ล้อม หมู่ที่ 1 ตำบลไผ่ล้อม อำเภอลับแล จังหวัดอุตรดิตถ์</t>
  </si>
  <si>
    <t>1 มิถุนายน 2566</t>
  </si>
  <si>
    <t>1 กรกฎาคม 2566</t>
  </si>
  <si>
    <t>โครงการก่อสร้างถนนลูกรัง ตั้งแต่นานายประกิต แก่งอินทร์ ถึงนานางอรชร แก้วสุวรรณ์ บ้านไผ่ล้อม หมู่ที่ 1 ตำบลไผ่ล้อม อำเภอลับแล จังหวัดอุตรดิตถ์</t>
  </si>
  <si>
    <t>10 กรกฎาคม 2566</t>
  </si>
  <si>
    <t>โครงการปรับปรุงซ่อมแซมถนนลูกรัง สายนานายสมเกียรติ คิ้มสิงห์ ถึงนานายเฉลิม ดีอ่อน บ้านไผ่เขียว หมู่ที่ 2 ตำบลไผ่ล้อม อำเภอลับแล จังหวัดอุตรดิตถ์</t>
  </si>
  <si>
    <t>โครงการขยายเขตไฟฟ้าระบบประปาองค์การบริหารส่วนตำบลไผ่ล้อม หมู่ที่ ๒ ตำบลไผ่ล้อม อำเภอลับแล จังหวัดอุตรดิตถ์</t>
  </si>
  <si>
    <t>นายสุภัตรชัย ทองแห้ว</t>
  </si>
  <si>
    <t>24 มิถุนายน 2566</t>
  </si>
  <si>
    <t>โครงการซ่อมแซมถนนลูกรัง สายนายน้อย ทับแว่ว ถึงนานายอนันต์ คงเกตุ บ้านดงสระแก้วใต้ หมู่ที่ 5 ตำบลไผ่ล้อม อำเภอลับแล จังหวัดอุตรดิตถ์</t>
  </si>
  <si>
    <t>นายสุทธินิจ โตไพรศรี</t>
  </si>
  <si>
    <t>23 มิถุนายน 2566</t>
  </si>
  <si>
    <t>23 กรกฎาคม 2566</t>
  </si>
  <si>
    <t>โครงการซ่อมแซมถนนลูกรัง สายบ้านนางปัญญา เกตุทอง ถึงนานายชูชีพ ใจโพธิ์ บ้านดงสระแก้วใต้ หมู่ที่ ๕ ตำบลไผ่ล้อม อำเภอลับแล จังหวัดอุตรดิตถ์</t>
  </si>
  <si>
    <t>โครงการซ่อมแซมถนนลูกรัง บริเวณนานางประเทือง ก้อนเครือ ถึงนานางนัฐกานต์ อ่อนนิวัน บ้านดงสระแก้วใต้ หมู่ที่ 5 ตำบลไผ่ล้อม อำเภอลับแล จังหวัดอุตรดิตถ์</t>
  </si>
  <si>
    <t>โครงการซ่อมแซมถนนลูกรัง สายเสลี่ยมไผ่ร้อย บ้านดงสระแก้วใต้ หมู่ที่ 5 ตำบลไผ่ล้อม อำเภอลับแล จังหวัดอุตรดิตถ์</t>
  </si>
  <si>
    <t>โครงการซ่อมแซมถนนลูกรัง สายทางเข้านานายบุญธรรม เทศปาน ตั้งแต่คลองชลประทานสาย ๔ ถึงคลองชลประทานสาย ๓ บ้านดงสระแก้วใต้ หมู่ที่ ๕ ตำบลไผ่ล้อม อำเภอลับแล จังหวัดอุตรดิตถ์</t>
  </si>
  <si>
    <t>โครงการซ่อมแซมถนนลูกรัง สายนานายบุญช่วย คำเพ็ง บ้านดงสระแก้วเหนือ หมู่ที่ 4 ตำบลไผ่ล้อม อำเภอลับแล จังหวัดอุตรดิตถ์</t>
  </si>
  <si>
    <t>26 กรกฎาคม 2566</t>
  </si>
  <si>
    <t>โครงการซ่อมแซมถนนลูกรัง สายนานายสมนึก กล่ำแก้ว ถึงนานายเฉลียว เมฆหมอก บ้านดงสระแก้วเหนือ หมู่ที่ 4 ตำบลไผ่ล้อม อำเภอลับแล จังหวัดอุตรดิตถ์</t>
  </si>
  <si>
    <t>โครงการซ่อมแซมถนนลูกรัง สายนานายชั้น หนุนเพิ่ม ถึงนานายพัว อ่อนมี บ้านดงสระแก้วเหนือหมู่ที่ 4 ตำบลไผ่ล้อม อำเภอลับแล จังหวัดอุตรดิตถ์</t>
  </si>
  <si>
    <t>โครงการซ่อมแซมถนนลูกรัง สายนานายชำนาญ อรุณเขตถึงนานายชวน เพชรเอี่ยม บ้านดงสระแก้วเหนือ หมู่ที่ 4 ตำบลไผ่ล้อม อำเภอลับแล จังหวัดอุตรดิตถ์</t>
  </si>
  <si>
    <t>โครงการซ่อมแซมถนนลูกรัง สายนานางส้มลิ้ม รัศมี ถึงคลองระกำรี บ้านดงสระแก้วเหนือ หมู่ที่ 4 ตำบลไผ่ล้อม อำเภอลับแล จังหวัดอุตรดิตถ์</t>
  </si>
  <si>
    <t>โครงการซ่อมแซมถนนลูกรังบริเวณบ้านนางยม จันทา ถึงนานางประยาม จาดแห บ้านดงสระแก้วใต้ หมู่ที่ 5 ตำบลไผ่ล้อม อำเภอลับแล จังหวัดอุตรดิตถ์</t>
  </si>
  <si>
    <t>30 มิถุนายน 2566</t>
  </si>
  <si>
    <t>30 กรกฎาคม 2566</t>
  </si>
  <si>
    <t>โครงการซ่อมแซมถนนลูกรัง สายนานางวิเชียร อ่ำเมือง ถึงนานายบุญธรรม เทศปาน บ้านดงสระแก้วใต้ หมู่ที่ 5 ตำบลไผ่ล้อม อำเภอลับแล จังหวัดอุตรดิตถ์</t>
  </si>
  <si>
    <t>โครงการซ่อมแซมถนนลูกรัง สายนานายไม้ คำพุฒ ถึงนานายประจวบ ม่วงทิม บ้านดงสระแก้วใต้ หมู่ที่ 5 ตำบลไผ่ล้อม อำเภอลับแล จังหวัดอุตรดิตถ์</t>
  </si>
  <si>
    <t>โครงการซ่อมแซมถนนลูกรัง สายบ้านนายไสว เมฆหมอก ถึงนานายสุจิน ปราพรม บ้านทุ่งสวรรค์ หมู่ที่ 7 ตำบลไผ่ล้อม อำเภอลับแล จังหวัดอุตรดิตถ์</t>
  </si>
  <si>
    <t>โครงการซ่อมแซมถนนลูกรัง สายนานางมารวม อิ่มประยูร ถึงนานายประสิทธิ์ สาดสี บ้านทุ่งสวรรค์ หมู่ที่ 7 ตำบลไผ่ล้อม อำเภอลับแล จังหวัดอุตรดิตถ์</t>
  </si>
  <si>
    <t>1 กันยายน 2566</t>
  </si>
  <si>
    <t>1 ตุลาคม 2566</t>
  </si>
  <si>
    <t>นายชัยยศ เรือนคำ</t>
  </si>
  <si>
    <t>จ้างซ่อมแซมถนนลูกรัง สายนานายสนั่น อ่ำเมือง ถึงนานายเกิด ใคร้คง บ้านทุ่งสวรรค์ หมู่ที่ 7 ต.ไผ่ล้อม อ.ลับแล จ.อุตรดิตถ์</t>
  </si>
  <si>
    <t>โครงการซ่อมแซมถนนลูกรัง สายนานางกุหลาบ ใคร้คง ถึงนานางสาวชลดา อ่อนนิวัน บ้านทุ่งสวรรค์ หมู่ที่ 7 ต.ไผ่ล้อม อ.ลับแล จ.อุตรดิตถ์</t>
  </si>
  <si>
    <t>10 มีนาคม 2566</t>
  </si>
  <si>
    <t>24 เมษายน 2566</t>
  </si>
  <si>
    <t>จัดซื้อครุภัณฑ์คอมพิวเตอร์ เครื่องคอมพิวเตอร์ สำหรับงานประมวลผล (แบบที่ ๒) จำนวน ๑ เครื่อง</t>
  </si>
  <si>
    <t>จัดซื้อครุภัณฑ์คอมพิวเตอร์ เครื่องคอมพิวเตอร์โน้ตบุ๊ก สำหรับงานประมวลผล จำนวน ๑ เครื่อง</t>
  </si>
  <si>
    <t>จ้างบริการรักษาความปลอดภัยในเขตสำนักงานองค์การบริหารส่วนตำบลไผ่ล้อม ประจำปีงบประมาณ พ.ศ.2566</t>
  </si>
  <si>
    <t>บริษัท รักษาความปลอดภัย ดีเอสเอส</t>
  </si>
  <si>
    <t>-</t>
  </si>
  <si>
    <r>
      <t>รายงานสรุปผลการจัดซื้อจัดจ้างของ</t>
    </r>
    <r>
      <rPr>
        <b/>
        <sz val="26"/>
        <color indexed="8"/>
        <rFont val="TH SarabunIT๙"/>
        <family val="2"/>
      </rPr>
      <t>องค์การบริหารส่วนตำบลไผ่ล้อม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</si>
</sst>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[$-107041E]d\ mmmm\ yyyy;@"/>
    <numFmt numFmtId="193" formatCode="[$-D870000]d/m/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Cordia New"/>
      <family val="2"/>
    </font>
    <font>
      <b/>
      <sz val="2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Cordia New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26"/>
      <color theme="1"/>
      <name val="TH SarabunIT๙"/>
      <family val="2"/>
    </font>
    <font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4" fillId="0" borderId="0" xfId="0" applyNumberFormat="1" applyFont="1" applyAlignment="1">
      <alignment/>
    </xf>
    <xf numFmtId="191" fontId="44" fillId="0" borderId="0" xfId="0" applyNumberFormat="1" applyFont="1" applyAlignment="1">
      <alignment/>
    </xf>
    <xf numFmtId="0" fontId="44" fillId="0" borderId="0" xfId="0" applyNumberFormat="1" applyFont="1" applyAlignment="1" quotePrefix="1">
      <alignment horizontal="left"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19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center"/>
    </xf>
    <xf numFmtId="43" fontId="47" fillId="0" borderId="10" xfId="36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7729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81775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3" width="9.00390625" style="12" customWidth="1"/>
    <col min="4" max="4" width="32.140625" style="12" bestFit="1" customWidth="1"/>
    <col min="5" max="5" width="14.140625" style="12" customWidth="1"/>
    <col min="6" max="6" width="23.28125" style="12" customWidth="1"/>
    <col min="7" max="16384" width="9.00390625" style="12" customWidth="1"/>
  </cols>
  <sheetData>
    <row r="1" spans="1:15" ht="33.75">
      <c r="A1" s="17" t="s">
        <v>469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19" t="s">
        <v>132</v>
      </c>
    </row>
    <row r="5" spans="4:7" ht="20.25">
      <c r="D5" s="14" t="s">
        <v>8</v>
      </c>
      <c r="E5" s="14" t="s">
        <v>133</v>
      </c>
      <c r="F5" s="14" t="s">
        <v>135</v>
      </c>
      <c r="G5" s="15"/>
    </row>
    <row r="6" spans="4:7" ht="23.25">
      <c r="D6" s="16" t="s">
        <v>136</v>
      </c>
      <c r="E6" s="20">
        <v>1</v>
      </c>
      <c r="F6" s="20">
        <v>3170000</v>
      </c>
      <c r="G6" s="15"/>
    </row>
    <row r="7" spans="4:7" ht="23.25">
      <c r="D7" s="16" t="s">
        <v>137</v>
      </c>
      <c r="E7" s="21" t="s">
        <v>468</v>
      </c>
      <c r="F7" s="21" t="s">
        <v>468</v>
      </c>
      <c r="G7" s="15"/>
    </row>
    <row r="8" spans="4:7" ht="23.25">
      <c r="D8" s="16" t="s">
        <v>138</v>
      </c>
      <c r="E8" s="20">
        <v>138</v>
      </c>
      <c r="F8" s="20">
        <v>4545933.8</v>
      </c>
      <c r="G8" s="15"/>
    </row>
    <row r="9" spans="4:7" ht="23.25">
      <c r="D9" s="16" t="s">
        <v>139</v>
      </c>
      <c r="E9" s="20"/>
      <c r="F9" s="20"/>
      <c r="G9" s="15"/>
    </row>
    <row r="10" spans="4:7" ht="23.25">
      <c r="D10" s="16" t="s">
        <v>142</v>
      </c>
      <c r="E10" s="20"/>
      <c r="F10" s="20"/>
      <c r="G10" s="15"/>
    </row>
    <row r="11" spans="4:6" ht="20.25">
      <c r="D11" s="14" t="s">
        <v>134</v>
      </c>
      <c r="E11" s="21"/>
      <c r="F11" s="22">
        <f>SUM(F6:F10)</f>
        <v>7715933.8</v>
      </c>
    </row>
    <row r="13" s="18" customFormat="1" ht="23.25">
      <c r="A13" s="13" t="s">
        <v>140</v>
      </c>
    </row>
    <row r="26" s="18" customFormat="1" ht="23.25">
      <c r="A26" s="1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="80" zoomScaleNormal="80" zoomScalePageLayoutView="0" workbookViewId="0" topLeftCell="I109">
      <selection activeCell="O117" sqref="O11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41.00390625" style="1" customWidth="1"/>
    <col min="16" max="16" width="17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128</v>
      </c>
      <c r="G2" s="1" t="s">
        <v>154</v>
      </c>
      <c r="H2" s="1">
        <v>7200</v>
      </c>
      <c r="I2" s="1" t="s">
        <v>149</v>
      </c>
      <c r="J2" s="1" t="s">
        <v>150</v>
      </c>
      <c r="K2" s="1" t="s">
        <v>138</v>
      </c>
      <c r="L2" s="1">
        <v>7200</v>
      </c>
      <c r="M2" s="1">
        <v>7200</v>
      </c>
      <c r="N2" s="6">
        <v>3530800444469</v>
      </c>
      <c r="O2" s="1" t="s">
        <v>151</v>
      </c>
      <c r="P2" s="5">
        <v>65107171428</v>
      </c>
      <c r="Q2" s="7" t="s">
        <v>152</v>
      </c>
      <c r="R2" s="7" t="s">
        <v>153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128</v>
      </c>
      <c r="G3" s="1" t="s">
        <v>162</v>
      </c>
      <c r="H3" s="1">
        <v>8242.28</v>
      </c>
      <c r="I3" s="1" t="s">
        <v>149</v>
      </c>
      <c r="J3" s="1" t="s">
        <v>150</v>
      </c>
      <c r="K3" s="1" t="s">
        <v>138</v>
      </c>
      <c r="L3" s="1">
        <v>8242.28</v>
      </c>
      <c r="M3" s="1">
        <v>8242.28</v>
      </c>
      <c r="N3" s="6">
        <v>505547003978</v>
      </c>
      <c r="O3" s="1" t="s">
        <v>155</v>
      </c>
      <c r="P3" s="1">
        <v>65117189512</v>
      </c>
      <c r="Q3" s="7" t="s">
        <v>156</v>
      </c>
      <c r="R3" s="7" t="s">
        <v>157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128</v>
      </c>
      <c r="G4" s="1" t="s">
        <v>158</v>
      </c>
      <c r="H4" s="1">
        <v>1200</v>
      </c>
      <c r="I4" s="1" t="s">
        <v>149</v>
      </c>
      <c r="J4" s="1" t="s">
        <v>150</v>
      </c>
      <c r="K4" s="1" t="s">
        <v>138</v>
      </c>
      <c r="L4" s="1">
        <v>1200</v>
      </c>
      <c r="M4" s="1">
        <v>1200</v>
      </c>
      <c r="N4" s="6">
        <v>3530800101529</v>
      </c>
      <c r="O4" s="1" t="s">
        <v>159</v>
      </c>
      <c r="P4" s="5">
        <v>65117340367</v>
      </c>
      <c r="Q4" s="7" t="s">
        <v>160</v>
      </c>
      <c r="R4" s="7" t="s">
        <v>161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128</v>
      </c>
      <c r="G5" s="1" t="s">
        <v>163</v>
      </c>
      <c r="H5" s="1">
        <v>54786.92</v>
      </c>
      <c r="I5" s="1" t="s">
        <v>149</v>
      </c>
      <c r="J5" s="1" t="s">
        <v>150</v>
      </c>
      <c r="K5" s="1" t="s">
        <v>138</v>
      </c>
      <c r="L5" s="1">
        <v>54786.92</v>
      </c>
      <c r="M5" s="1">
        <v>54786.92</v>
      </c>
      <c r="N5" s="6">
        <v>505547003978</v>
      </c>
      <c r="O5" s="1" t="s">
        <v>155</v>
      </c>
      <c r="P5" s="5">
        <v>65127043749</v>
      </c>
      <c r="Q5" s="7" t="s">
        <v>164</v>
      </c>
      <c r="R5" s="7" t="s">
        <v>165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128</v>
      </c>
      <c r="G6" s="1" t="s">
        <v>166</v>
      </c>
      <c r="H6" s="1">
        <v>5000</v>
      </c>
      <c r="I6" s="1" t="s">
        <v>149</v>
      </c>
      <c r="J6" s="1" t="s">
        <v>150</v>
      </c>
      <c r="K6" s="1" t="s">
        <v>138</v>
      </c>
      <c r="L6" s="1">
        <v>5000</v>
      </c>
      <c r="M6" s="1">
        <v>5000</v>
      </c>
      <c r="N6" s="6">
        <v>3539900149319</v>
      </c>
      <c r="O6" s="1" t="s">
        <v>167</v>
      </c>
      <c r="P6" s="5">
        <v>65127082866</v>
      </c>
      <c r="Q6" s="7" t="s">
        <v>168</v>
      </c>
      <c r="R6" s="7" t="s">
        <v>169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128</v>
      </c>
      <c r="G7" s="1" t="s">
        <v>170</v>
      </c>
      <c r="H7" s="1">
        <v>5600</v>
      </c>
      <c r="I7" s="1" t="s">
        <v>149</v>
      </c>
      <c r="J7" s="1" t="s">
        <v>150</v>
      </c>
      <c r="K7" s="1" t="s">
        <v>138</v>
      </c>
      <c r="L7" s="1">
        <v>5600</v>
      </c>
      <c r="M7" s="1">
        <v>5600</v>
      </c>
      <c r="N7" s="6">
        <v>3539900299264</v>
      </c>
      <c r="O7" s="1" t="s">
        <v>171</v>
      </c>
      <c r="P7" s="5">
        <v>65127095778</v>
      </c>
      <c r="Q7" s="7" t="s">
        <v>168</v>
      </c>
      <c r="R7" s="7" t="s">
        <v>172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128</v>
      </c>
      <c r="G8" s="1" t="s">
        <v>173</v>
      </c>
      <c r="H8" s="1">
        <v>4596</v>
      </c>
      <c r="I8" s="1" t="s">
        <v>149</v>
      </c>
      <c r="J8" s="1" t="s">
        <v>150</v>
      </c>
      <c r="K8" s="1" t="s">
        <v>138</v>
      </c>
      <c r="L8" s="1">
        <v>4596</v>
      </c>
      <c r="M8" s="1">
        <v>4596</v>
      </c>
      <c r="N8" s="6">
        <v>533545000082</v>
      </c>
      <c r="O8" s="1" t="s">
        <v>174</v>
      </c>
      <c r="P8" s="5">
        <v>66017091014</v>
      </c>
      <c r="Q8" s="7" t="s">
        <v>175</v>
      </c>
      <c r="R8" s="7" t="s">
        <v>176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128</v>
      </c>
      <c r="G9" s="1" t="s">
        <v>177</v>
      </c>
      <c r="H9" s="1">
        <v>4968</v>
      </c>
      <c r="I9" s="1" t="s">
        <v>149</v>
      </c>
      <c r="J9" s="1" t="s">
        <v>150</v>
      </c>
      <c r="K9" s="1" t="s">
        <v>138</v>
      </c>
      <c r="L9" s="1">
        <v>4968</v>
      </c>
      <c r="M9" s="1">
        <v>4968</v>
      </c>
      <c r="N9" s="6">
        <v>533545000082</v>
      </c>
      <c r="O9" s="1" t="s">
        <v>174</v>
      </c>
      <c r="P9" s="5">
        <v>66017091598</v>
      </c>
      <c r="Q9" s="7" t="s">
        <v>175</v>
      </c>
      <c r="R9" s="7" t="s">
        <v>176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128</v>
      </c>
      <c r="G10" s="1" t="s">
        <v>178</v>
      </c>
      <c r="H10" s="1">
        <v>8969</v>
      </c>
      <c r="I10" s="1" t="s">
        <v>149</v>
      </c>
      <c r="J10" s="1" t="s">
        <v>150</v>
      </c>
      <c r="K10" s="1" t="s">
        <v>138</v>
      </c>
      <c r="L10" s="1">
        <v>8969</v>
      </c>
      <c r="M10" s="1">
        <v>8969</v>
      </c>
      <c r="N10" s="6">
        <v>533545000082</v>
      </c>
      <c r="O10" s="1" t="s">
        <v>174</v>
      </c>
      <c r="P10" s="5">
        <v>66017254180</v>
      </c>
      <c r="Q10" s="7" t="s">
        <v>176</v>
      </c>
      <c r="R10" s="7" t="s">
        <v>179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128</v>
      </c>
      <c r="G11" s="1" t="s">
        <v>180</v>
      </c>
      <c r="H11" s="1">
        <v>19409</v>
      </c>
      <c r="I11" s="1" t="s">
        <v>149</v>
      </c>
      <c r="J11" s="1" t="s">
        <v>150</v>
      </c>
      <c r="K11" s="1" t="s">
        <v>138</v>
      </c>
      <c r="L11" s="1">
        <v>19409</v>
      </c>
      <c r="M11" s="1">
        <v>19409</v>
      </c>
      <c r="N11" s="6">
        <v>533545000082</v>
      </c>
      <c r="O11" s="1" t="s">
        <v>174</v>
      </c>
      <c r="P11" s="5">
        <v>66017355476</v>
      </c>
      <c r="Q11" s="7" t="s">
        <v>176</v>
      </c>
      <c r="R11" s="7" t="s">
        <v>179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128</v>
      </c>
      <c r="G12" s="1" t="s">
        <v>181</v>
      </c>
      <c r="H12" s="1">
        <v>2800</v>
      </c>
      <c r="I12" s="1" t="s">
        <v>149</v>
      </c>
      <c r="J12" s="1" t="s">
        <v>150</v>
      </c>
      <c r="K12" s="1" t="s">
        <v>138</v>
      </c>
      <c r="L12" s="1">
        <v>2800</v>
      </c>
      <c r="M12" s="1">
        <v>2800</v>
      </c>
      <c r="N12" s="6">
        <v>3539900299264</v>
      </c>
      <c r="O12" s="1" t="s">
        <v>171</v>
      </c>
      <c r="P12" s="5">
        <v>66017457346</v>
      </c>
      <c r="Q12" s="7" t="s">
        <v>182</v>
      </c>
      <c r="R12" s="7" t="s">
        <v>183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128</v>
      </c>
      <c r="G13" s="1" t="s">
        <v>184</v>
      </c>
      <c r="H13" s="1">
        <v>5075</v>
      </c>
      <c r="I13" s="1" t="s">
        <v>149</v>
      </c>
      <c r="J13" s="1" t="s">
        <v>150</v>
      </c>
      <c r="K13" s="1" t="s">
        <v>138</v>
      </c>
      <c r="L13" s="1">
        <v>5075</v>
      </c>
      <c r="M13" s="1">
        <v>5075</v>
      </c>
      <c r="N13" s="6">
        <v>533545000082</v>
      </c>
      <c r="O13" s="1" t="s">
        <v>174</v>
      </c>
      <c r="P13" s="5">
        <v>66017459396</v>
      </c>
      <c r="Q13" s="7" t="s">
        <v>182</v>
      </c>
      <c r="R13" s="7" t="s">
        <v>185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128</v>
      </c>
      <c r="G14" s="1" t="s">
        <v>186</v>
      </c>
      <c r="H14" s="1">
        <v>5600</v>
      </c>
      <c r="I14" s="1" t="s">
        <v>149</v>
      </c>
      <c r="J14" s="1" t="s">
        <v>150</v>
      </c>
      <c r="K14" s="1" t="s">
        <v>138</v>
      </c>
      <c r="L14" s="1">
        <v>5600</v>
      </c>
      <c r="M14" s="1">
        <v>5600</v>
      </c>
      <c r="N14" s="6">
        <v>3539900299264</v>
      </c>
      <c r="O14" s="1" t="s">
        <v>171</v>
      </c>
      <c r="P14" s="5">
        <v>66017521844</v>
      </c>
      <c r="Q14" s="7" t="s">
        <v>187</v>
      </c>
      <c r="R14" s="7" t="s">
        <v>188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128</v>
      </c>
      <c r="G15" s="1" t="s">
        <v>189</v>
      </c>
      <c r="H15" s="1">
        <v>16704</v>
      </c>
      <c r="I15" s="1" t="s">
        <v>149</v>
      </c>
      <c r="J15" s="1" t="s">
        <v>150</v>
      </c>
      <c r="K15" s="1" t="s">
        <v>138</v>
      </c>
      <c r="L15" s="1">
        <v>16704</v>
      </c>
      <c r="M15" s="1">
        <v>16704</v>
      </c>
      <c r="N15" s="6">
        <v>533545000082</v>
      </c>
      <c r="O15" s="1" t="s">
        <v>174</v>
      </c>
      <c r="P15" s="5">
        <v>66027121450</v>
      </c>
      <c r="Q15" s="7" t="s">
        <v>190</v>
      </c>
      <c r="R15" s="7" t="s">
        <v>191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128</v>
      </c>
      <c r="G16" s="1" t="s">
        <v>192</v>
      </c>
      <c r="H16" s="1">
        <v>154000</v>
      </c>
      <c r="I16" s="1" t="s">
        <v>193</v>
      </c>
      <c r="J16" s="1" t="s">
        <v>150</v>
      </c>
      <c r="K16" s="1" t="s">
        <v>138</v>
      </c>
      <c r="L16" s="1">
        <v>153020</v>
      </c>
      <c r="M16" s="1">
        <v>153020</v>
      </c>
      <c r="N16" s="6">
        <v>1639900058596</v>
      </c>
      <c r="O16" s="1" t="s">
        <v>194</v>
      </c>
      <c r="P16" s="5">
        <v>66027280336</v>
      </c>
      <c r="Q16" s="7" t="s">
        <v>195</v>
      </c>
      <c r="R16" s="7" t="s">
        <v>196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128</v>
      </c>
      <c r="G17" s="1" t="s">
        <v>197</v>
      </c>
      <c r="H17" s="1">
        <v>20790</v>
      </c>
      <c r="I17" s="1" t="s">
        <v>149</v>
      </c>
      <c r="J17" s="1" t="s">
        <v>150</v>
      </c>
      <c r="K17" s="1" t="s">
        <v>138</v>
      </c>
      <c r="L17" s="1">
        <v>20790</v>
      </c>
      <c r="M17" s="1">
        <v>20790</v>
      </c>
      <c r="N17" s="6">
        <v>533550000168</v>
      </c>
      <c r="O17" s="1" t="s">
        <v>198</v>
      </c>
      <c r="P17" s="5">
        <v>66037360808</v>
      </c>
      <c r="Q17" s="7" t="s">
        <v>199</v>
      </c>
      <c r="R17" s="7" t="s">
        <v>200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128</v>
      </c>
      <c r="G18" s="1" t="s">
        <v>202</v>
      </c>
      <c r="H18" s="1">
        <v>24885</v>
      </c>
      <c r="I18" s="1" t="s">
        <v>149</v>
      </c>
      <c r="J18" s="1" t="s">
        <v>150</v>
      </c>
      <c r="K18" s="1" t="s">
        <v>138</v>
      </c>
      <c r="L18" s="1">
        <v>24885</v>
      </c>
      <c r="M18" s="1">
        <v>24885</v>
      </c>
      <c r="N18" s="6">
        <v>66037581257</v>
      </c>
      <c r="O18" s="1" t="s">
        <v>201</v>
      </c>
      <c r="P18" s="5">
        <v>66037581257</v>
      </c>
      <c r="Q18" s="7" t="s">
        <v>203</v>
      </c>
      <c r="R18" s="7" t="s">
        <v>204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128</v>
      </c>
      <c r="G19" s="8" t="s">
        <v>205</v>
      </c>
      <c r="H19" s="1">
        <v>21900</v>
      </c>
      <c r="I19" s="1" t="s">
        <v>193</v>
      </c>
      <c r="J19" s="1" t="s">
        <v>150</v>
      </c>
      <c r="K19" s="1" t="s">
        <v>138</v>
      </c>
      <c r="L19" s="1">
        <v>21900</v>
      </c>
      <c r="M19" s="1">
        <v>21900</v>
      </c>
      <c r="N19" s="6">
        <v>535561000671</v>
      </c>
      <c r="O19" s="1" t="s">
        <v>206</v>
      </c>
      <c r="P19" s="5">
        <v>66049146914</v>
      </c>
      <c r="Q19" s="7" t="s">
        <v>207</v>
      </c>
      <c r="R19" s="7" t="s">
        <v>208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128</v>
      </c>
      <c r="G20" s="1" t="s">
        <v>209</v>
      </c>
      <c r="H20" s="1">
        <v>41480</v>
      </c>
      <c r="I20" s="1" t="s">
        <v>149</v>
      </c>
      <c r="J20" s="1" t="s">
        <v>150</v>
      </c>
      <c r="K20" s="1" t="s">
        <v>138</v>
      </c>
      <c r="L20" s="1">
        <v>41480</v>
      </c>
      <c r="M20" s="1">
        <v>41480</v>
      </c>
      <c r="N20" s="6">
        <v>3539900031563</v>
      </c>
      <c r="O20" s="1" t="s">
        <v>210</v>
      </c>
      <c r="P20" s="5">
        <v>66059150481</v>
      </c>
      <c r="Q20" s="7" t="s">
        <v>211</v>
      </c>
      <c r="R20" s="7" t="s">
        <v>212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128</v>
      </c>
      <c r="G21" s="1" t="s">
        <v>213</v>
      </c>
      <c r="H21" s="1">
        <v>1365</v>
      </c>
      <c r="I21" s="1" t="s">
        <v>149</v>
      </c>
      <c r="J21" s="1" t="s">
        <v>150</v>
      </c>
      <c r="K21" s="1" t="s">
        <v>138</v>
      </c>
      <c r="L21" s="1">
        <v>1365</v>
      </c>
      <c r="M21" s="1">
        <v>1365</v>
      </c>
      <c r="N21" s="6">
        <v>533545000082</v>
      </c>
      <c r="O21" s="1" t="s">
        <v>174</v>
      </c>
      <c r="P21" s="5">
        <v>66059163664</v>
      </c>
      <c r="Q21" s="7" t="s">
        <v>214</v>
      </c>
      <c r="R21" s="7" t="s">
        <v>215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128</v>
      </c>
      <c r="G22" s="1" t="s">
        <v>216</v>
      </c>
      <c r="H22" s="1">
        <v>25000</v>
      </c>
      <c r="I22" s="1" t="s">
        <v>149</v>
      </c>
      <c r="J22" s="1" t="s">
        <v>150</v>
      </c>
      <c r="K22" s="1" t="s">
        <v>138</v>
      </c>
      <c r="L22" s="1">
        <v>25000</v>
      </c>
      <c r="M22" s="1">
        <v>25000</v>
      </c>
      <c r="N22" s="6">
        <v>3102200477281</v>
      </c>
      <c r="O22" s="1" t="s">
        <v>217</v>
      </c>
      <c r="P22" s="5">
        <v>66059195563</v>
      </c>
      <c r="Q22" s="7" t="s">
        <v>218</v>
      </c>
      <c r="R22" s="7" t="s">
        <v>212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128</v>
      </c>
      <c r="G23" s="1" t="s">
        <v>219</v>
      </c>
      <c r="H23" s="1">
        <v>39400</v>
      </c>
      <c r="I23" s="1" t="s">
        <v>193</v>
      </c>
      <c r="J23" s="1" t="s">
        <v>150</v>
      </c>
      <c r="K23" s="1" t="s">
        <v>138</v>
      </c>
      <c r="L23" s="1">
        <v>39400</v>
      </c>
      <c r="M23" s="1">
        <v>39400</v>
      </c>
      <c r="N23" s="6">
        <v>3530100629881</v>
      </c>
      <c r="O23" s="1" t="s">
        <v>220</v>
      </c>
      <c r="P23" s="5">
        <v>66059317589</v>
      </c>
      <c r="Q23" s="7" t="s">
        <v>221</v>
      </c>
      <c r="R23" s="7" t="s">
        <v>222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128</v>
      </c>
      <c r="G24" s="1" t="s">
        <v>178</v>
      </c>
      <c r="H24" s="1">
        <v>6045</v>
      </c>
      <c r="I24" s="1" t="s">
        <v>149</v>
      </c>
      <c r="J24" s="1" t="s">
        <v>150</v>
      </c>
      <c r="K24" s="1" t="s">
        <v>138</v>
      </c>
      <c r="L24" s="1">
        <v>6045</v>
      </c>
      <c r="M24" s="1">
        <v>6045</v>
      </c>
      <c r="N24" s="6">
        <v>533545000082</v>
      </c>
      <c r="O24" s="1" t="s">
        <v>174</v>
      </c>
      <c r="P24" s="5">
        <v>66059368487</v>
      </c>
      <c r="Q24" s="7" t="s">
        <v>223</v>
      </c>
      <c r="R24" s="7" t="s">
        <v>224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128</v>
      </c>
      <c r="G25" s="1" t="s">
        <v>180</v>
      </c>
      <c r="H25" s="1">
        <v>3068</v>
      </c>
      <c r="I25" s="1" t="s">
        <v>149</v>
      </c>
      <c r="J25" s="1" t="s">
        <v>150</v>
      </c>
      <c r="K25" s="1" t="s">
        <v>138</v>
      </c>
      <c r="L25" s="1">
        <v>3068</v>
      </c>
      <c r="M25" s="1">
        <v>3068</v>
      </c>
      <c r="N25" s="6">
        <v>533545000082</v>
      </c>
      <c r="O25" s="1" t="s">
        <v>174</v>
      </c>
      <c r="P25" s="5">
        <v>66059372248</v>
      </c>
      <c r="Q25" s="7" t="s">
        <v>223</v>
      </c>
      <c r="R25" s="7" t="s">
        <v>224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128</v>
      </c>
      <c r="G26" s="1" t="s">
        <v>225</v>
      </c>
      <c r="H26" s="1">
        <v>1330</v>
      </c>
      <c r="I26" s="1" t="s">
        <v>149</v>
      </c>
      <c r="J26" s="1" t="s">
        <v>150</v>
      </c>
      <c r="K26" s="1" t="s">
        <v>138</v>
      </c>
      <c r="L26" s="1">
        <v>1330</v>
      </c>
      <c r="M26" s="1">
        <v>1330</v>
      </c>
      <c r="N26" s="6">
        <v>3601200139517</v>
      </c>
      <c r="O26" s="1" t="s">
        <v>226</v>
      </c>
      <c r="P26" s="5">
        <v>66059441588</v>
      </c>
      <c r="Q26" s="7" t="s">
        <v>223</v>
      </c>
      <c r="R26" s="7" t="s">
        <v>224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128</v>
      </c>
      <c r="G27" s="1" t="s">
        <v>227</v>
      </c>
      <c r="H27" s="1">
        <v>57072.6</v>
      </c>
      <c r="I27" s="1" t="s">
        <v>149</v>
      </c>
      <c r="J27" s="1" t="s">
        <v>150</v>
      </c>
      <c r="K27" s="1" t="s">
        <v>138</v>
      </c>
      <c r="L27" s="1">
        <v>57072.6</v>
      </c>
      <c r="M27" s="1">
        <v>57072.6</v>
      </c>
      <c r="N27" s="6">
        <v>505547003978</v>
      </c>
      <c r="O27" s="1" t="s">
        <v>155</v>
      </c>
      <c r="P27" s="5">
        <v>66059527702</v>
      </c>
      <c r="Q27" s="7" t="s">
        <v>224</v>
      </c>
      <c r="R27" s="7" t="s">
        <v>228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128</v>
      </c>
      <c r="G28" s="1" t="s">
        <v>173</v>
      </c>
      <c r="H28" s="1">
        <v>5379</v>
      </c>
      <c r="I28" s="1" t="s">
        <v>149</v>
      </c>
      <c r="J28" s="1" t="s">
        <v>150</v>
      </c>
      <c r="K28" s="1" t="s">
        <v>138</v>
      </c>
      <c r="L28" s="1">
        <v>5379</v>
      </c>
      <c r="M28" s="1">
        <v>5379</v>
      </c>
      <c r="N28" s="6">
        <v>533545000082</v>
      </c>
      <c r="O28" s="1" t="s">
        <v>174</v>
      </c>
      <c r="P28" s="5">
        <v>66069051841</v>
      </c>
      <c r="Q28" s="7" t="s">
        <v>229</v>
      </c>
      <c r="R28" s="7" t="s">
        <v>230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128</v>
      </c>
      <c r="G29" s="1" t="s">
        <v>177</v>
      </c>
      <c r="H29" s="1">
        <v>4637</v>
      </c>
      <c r="I29" s="1" t="s">
        <v>149</v>
      </c>
      <c r="J29" s="1" t="s">
        <v>150</v>
      </c>
      <c r="K29" s="1" t="s">
        <v>138</v>
      </c>
      <c r="L29" s="1">
        <v>4637</v>
      </c>
      <c r="M29" s="1">
        <v>4637</v>
      </c>
      <c r="N29" s="6">
        <v>533545000082</v>
      </c>
      <c r="O29" s="1" t="s">
        <v>174</v>
      </c>
      <c r="P29" s="5">
        <v>66069052211</v>
      </c>
      <c r="Q29" s="7" t="s">
        <v>229</v>
      </c>
      <c r="R29" s="7" t="s">
        <v>230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128</v>
      </c>
      <c r="G30" s="1" t="s">
        <v>231</v>
      </c>
      <c r="H30" s="1">
        <v>960</v>
      </c>
      <c r="I30" s="1" t="s">
        <v>149</v>
      </c>
      <c r="J30" s="1" t="s">
        <v>150</v>
      </c>
      <c r="K30" s="1" t="s">
        <v>138</v>
      </c>
      <c r="L30" s="1">
        <v>960</v>
      </c>
      <c r="M30" s="1">
        <v>960</v>
      </c>
      <c r="N30" s="6">
        <v>1539900087902</v>
      </c>
      <c r="O30" s="1" t="s">
        <v>232</v>
      </c>
      <c r="P30" s="5">
        <v>66069107692</v>
      </c>
      <c r="Q30" s="7" t="s">
        <v>233</v>
      </c>
      <c r="R30" s="7" t="s">
        <v>234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128</v>
      </c>
      <c r="G31" s="1" t="s">
        <v>235</v>
      </c>
      <c r="H31" s="1">
        <v>21550</v>
      </c>
      <c r="I31" s="1" t="s">
        <v>149</v>
      </c>
      <c r="J31" s="1" t="s">
        <v>150</v>
      </c>
      <c r="K31" s="1" t="s">
        <v>138</v>
      </c>
      <c r="L31" s="1">
        <v>21550</v>
      </c>
      <c r="M31" s="1">
        <v>21550</v>
      </c>
      <c r="N31" s="6">
        <v>1579900001943</v>
      </c>
      <c r="O31" s="1" t="s">
        <v>236</v>
      </c>
      <c r="P31" s="5">
        <v>66069528817</v>
      </c>
      <c r="Q31" s="7" t="s">
        <v>237</v>
      </c>
      <c r="R31" s="7" t="s">
        <v>238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128</v>
      </c>
      <c r="G32" s="1" t="s">
        <v>239</v>
      </c>
      <c r="H32" s="1">
        <v>3560</v>
      </c>
      <c r="I32" s="1" t="s">
        <v>149</v>
      </c>
      <c r="J32" s="1" t="s">
        <v>150</v>
      </c>
      <c r="K32" s="1" t="s">
        <v>138</v>
      </c>
      <c r="L32" s="1">
        <v>3560</v>
      </c>
      <c r="M32" s="1">
        <v>3560</v>
      </c>
      <c r="N32" s="6">
        <v>535557000271</v>
      </c>
      <c r="O32" s="1" t="s">
        <v>240</v>
      </c>
      <c r="P32" s="5">
        <v>66069595558</v>
      </c>
      <c r="Q32" s="7" t="s">
        <v>241</v>
      </c>
      <c r="R32" s="7" t="s">
        <v>242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128</v>
      </c>
      <c r="G33" s="9" t="s">
        <v>243</v>
      </c>
      <c r="H33" s="1">
        <v>15600</v>
      </c>
      <c r="I33" s="1" t="s">
        <v>149</v>
      </c>
      <c r="J33" s="1" t="s">
        <v>150</v>
      </c>
      <c r="K33" s="1" t="s">
        <v>138</v>
      </c>
      <c r="L33" s="1">
        <v>15600</v>
      </c>
      <c r="M33" s="1">
        <v>15600</v>
      </c>
      <c r="N33" s="6">
        <v>1639800178905</v>
      </c>
      <c r="O33" s="1" t="s">
        <v>244</v>
      </c>
      <c r="P33" s="5">
        <v>66079140051</v>
      </c>
      <c r="Q33" s="7" t="s">
        <v>245</v>
      </c>
      <c r="R33" s="7" t="s">
        <v>246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128</v>
      </c>
      <c r="G34" s="1" t="s">
        <v>247</v>
      </c>
      <c r="H34" s="1">
        <v>40500</v>
      </c>
      <c r="I34" s="1" t="s">
        <v>149</v>
      </c>
      <c r="J34" s="1" t="s">
        <v>150</v>
      </c>
      <c r="K34" s="1" t="s">
        <v>138</v>
      </c>
      <c r="L34" s="1">
        <v>40500</v>
      </c>
      <c r="M34" s="1">
        <v>40500</v>
      </c>
      <c r="N34" s="6">
        <v>533545000082</v>
      </c>
      <c r="O34" s="1" t="s">
        <v>174</v>
      </c>
      <c r="P34" s="5">
        <v>66079308777</v>
      </c>
      <c r="Q34" s="7" t="s">
        <v>248</v>
      </c>
      <c r="R34" s="7" t="s">
        <v>249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128</v>
      </c>
      <c r="G35" s="1" t="s">
        <v>158</v>
      </c>
      <c r="H35" s="1">
        <v>1110</v>
      </c>
      <c r="I35" s="1" t="s">
        <v>149</v>
      </c>
      <c r="J35" s="1" t="s">
        <v>150</v>
      </c>
      <c r="K35" s="1" t="s">
        <v>138</v>
      </c>
      <c r="L35" s="1">
        <v>1110</v>
      </c>
      <c r="M35" s="1">
        <v>1110</v>
      </c>
      <c r="N35" s="6">
        <v>535556000111</v>
      </c>
      <c r="O35" s="1" t="s">
        <v>250</v>
      </c>
      <c r="P35" s="5">
        <v>66079379528</v>
      </c>
      <c r="Q35" s="7" t="s">
        <v>248</v>
      </c>
      <c r="R35" s="7" t="s">
        <v>249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128</v>
      </c>
      <c r="G36" s="1" t="s">
        <v>251</v>
      </c>
      <c r="H36" s="1">
        <v>31400</v>
      </c>
      <c r="I36" s="1" t="s">
        <v>149</v>
      </c>
      <c r="J36" s="1" t="s">
        <v>150</v>
      </c>
      <c r="K36" s="1" t="s">
        <v>138</v>
      </c>
      <c r="L36" s="1">
        <v>31400</v>
      </c>
      <c r="M36" s="1">
        <v>31400</v>
      </c>
      <c r="N36" s="6">
        <v>533540000670</v>
      </c>
      <c r="O36" s="1" t="s">
        <v>252</v>
      </c>
      <c r="P36" s="5">
        <v>66079496445</v>
      </c>
      <c r="Q36" s="7" t="s">
        <v>253</v>
      </c>
      <c r="R36" s="7" t="s">
        <v>254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128</v>
      </c>
      <c r="G37" s="1" t="s">
        <v>255</v>
      </c>
      <c r="H37" s="1">
        <v>1890</v>
      </c>
      <c r="I37" s="1" t="s">
        <v>149</v>
      </c>
      <c r="J37" s="1" t="s">
        <v>150</v>
      </c>
      <c r="K37" s="1" t="s">
        <v>138</v>
      </c>
      <c r="L37" s="1">
        <v>1890</v>
      </c>
      <c r="M37" s="1">
        <v>1890</v>
      </c>
      <c r="N37" s="6">
        <v>535557000271</v>
      </c>
      <c r="O37" s="1" t="s">
        <v>240</v>
      </c>
      <c r="P37" s="5">
        <v>66079499625</v>
      </c>
      <c r="Q37" s="7" t="s">
        <v>253</v>
      </c>
      <c r="R37" s="7" t="s">
        <v>256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128</v>
      </c>
      <c r="G38" s="1" t="s">
        <v>257</v>
      </c>
      <c r="H38" s="1">
        <v>2500</v>
      </c>
      <c r="I38" s="1" t="s">
        <v>149</v>
      </c>
      <c r="J38" s="1" t="s">
        <v>150</v>
      </c>
      <c r="K38" s="1" t="s">
        <v>138</v>
      </c>
      <c r="L38" s="1">
        <v>2500</v>
      </c>
      <c r="M38" s="1">
        <v>2500</v>
      </c>
      <c r="N38" s="6">
        <v>1539900355613</v>
      </c>
      <c r="O38" s="1" t="s">
        <v>258</v>
      </c>
      <c r="P38" s="5">
        <v>66079500375</v>
      </c>
      <c r="Q38" s="7" t="s">
        <v>253</v>
      </c>
      <c r="R38" s="7" t="s">
        <v>259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128</v>
      </c>
      <c r="G39" s="1" t="s">
        <v>260</v>
      </c>
      <c r="H39" s="1">
        <v>8900</v>
      </c>
      <c r="I39" s="1" t="s">
        <v>149</v>
      </c>
      <c r="J39" s="1" t="s">
        <v>150</v>
      </c>
      <c r="K39" s="1" t="s">
        <v>138</v>
      </c>
      <c r="L39" s="1">
        <v>8900</v>
      </c>
      <c r="M39" s="1">
        <v>8900</v>
      </c>
      <c r="N39" s="6">
        <v>3710900137132</v>
      </c>
      <c r="O39" s="1" t="s">
        <v>261</v>
      </c>
      <c r="P39" s="5">
        <v>66089034171</v>
      </c>
      <c r="Q39" s="7" t="s">
        <v>262</v>
      </c>
      <c r="R39" s="7" t="s">
        <v>263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128</v>
      </c>
      <c r="G40" s="1" t="s">
        <v>264</v>
      </c>
      <c r="H40" s="1">
        <v>106100</v>
      </c>
      <c r="I40" s="1" t="s">
        <v>149</v>
      </c>
      <c r="J40" s="1" t="s">
        <v>150</v>
      </c>
      <c r="K40" s="1" t="s">
        <v>138</v>
      </c>
      <c r="L40" s="1">
        <v>106100</v>
      </c>
      <c r="M40" s="1">
        <v>106100</v>
      </c>
      <c r="N40" s="6">
        <v>533529000014</v>
      </c>
      <c r="O40" s="1" t="s">
        <v>265</v>
      </c>
      <c r="P40" s="5">
        <v>66089230577</v>
      </c>
      <c r="Q40" s="7" t="s">
        <v>266</v>
      </c>
      <c r="R40" s="7" t="s">
        <v>267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128</v>
      </c>
      <c r="G41" s="1" t="s">
        <v>184</v>
      </c>
      <c r="H41" s="1">
        <v>4855</v>
      </c>
      <c r="I41" s="1" t="s">
        <v>149</v>
      </c>
      <c r="J41" s="1" t="s">
        <v>150</v>
      </c>
      <c r="K41" s="1" t="s">
        <v>138</v>
      </c>
      <c r="L41" s="1">
        <v>4855</v>
      </c>
      <c r="M41" s="1">
        <v>4855</v>
      </c>
      <c r="N41" s="6">
        <v>533545000082</v>
      </c>
      <c r="O41" s="1" t="s">
        <v>174</v>
      </c>
      <c r="P41" s="5">
        <v>66089254050</v>
      </c>
      <c r="Q41" s="7" t="s">
        <v>266</v>
      </c>
      <c r="R41" s="7" t="s">
        <v>268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128</v>
      </c>
      <c r="G42" s="1" t="s">
        <v>269</v>
      </c>
      <c r="H42" s="1">
        <v>5620</v>
      </c>
      <c r="I42" s="1" t="s">
        <v>149</v>
      </c>
      <c r="J42" s="1" t="s">
        <v>150</v>
      </c>
      <c r="K42" s="1" t="s">
        <v>138</v>
      </c>
      <c r="L42" s="1">
        <v>5620</v>
      </c>
      <c r="M42" s="1">
        <v>5620</v>
      </c>
      <c r="N42" s="6">
        <v>535557000271</v>
      </c>
      <c r="O42" s="1" t="s">
        <v>240</v>
      </c>
      <c r="P42" s="5">
        <v>66089254792</v>
      </c>
      <c r="Q42" s="7" t="s">
        <v>266</v>
      </c>
      <c r="R42" s="7" t="s">
        <v>268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128</v>
      </c>
      <c r="G43" s="1" t="s">
        <v>270</v>
      </c>
      <c r="H43" s="1">
        <v>4963</v>
      </c>
      <c r="I43" s="1" t="s">
        <v>149</v>
      </c>
      <c r="J43" s="1" t="s">
        <v>150</v>
      </c>
      <c r="K43" s="1" t="s">
        <v>138</v>
      </c>
      <c r="L43" s="1">
        <v>4963</v>
      </c>
      <c r="M43" s="1">
        <v>4963</v>
      </c>
      <c r="N43" s="6">
        <v>533545000082</v>
      </c>
      <c r="O43" s="1" t="s">
        <v>174</v>
      </c>
      <c r="P43" s="5">
        <v>66089255172</v>
      </c>
      <c r="Q43" s="7" t="s">
        <v>266</v>
      </c>
      <c r="R43" s="7" t="s">
        <v>268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128</v>
      </c>
      <c r="G44" s="8" t="s">
        <v>271</v>
      </c>
      <c r="H44" s="1">
        <v>2640</v>
      </c>
      <c r="I44" s="1" t="s">
        <v>149</v>
      </c>
      <c r="J44" s="1" t="s">
        <v>150</v>
      </c>
      <c r="K44" s="1" t="s">
        <v>138</v>
      </c>
      <c r="L44" s="1">
        <v>2640</v>
      </c>
      <c r="M44" s="1">
        <v>2640</v>
      </c>
      <c r="N44" s="6">
        <v>3530800320051</v>
      </c>
      <c r="O44" s="1" t="s">
        <v>272</v>
      </c>
      <c r="P44" s="5">
        <v>66089286525</v>
      </c>
      <c r="Q44" s="7" t="s">
        <v>266</v>
      </c>
      <c r="R44" s="7" t="s">
        <v>268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128</v>
      </c>
      <c r="G45" s="1" t="s">
        <v>273</v>
      </c>
      <c r="H45" s="1">
        <v>45080</v>
      </c>
      <c r="I45" s="1" t="s">
        <v>149</v>
      </c>
      <c r="J45" s="1" t="s">
        <v>150</v>
      </c>
      <c r="K45" s="1" t="s">
        <v>138</v>
      </c>
      <c r="L45" s="1">
        <v>45080</v>
      </c>
      <c r="M45" s="1">
        <v>45080</v>
      </c>
      <c r="N45" s="6">
        <v>3539900031563</v>
      </c>
      <c r="O45" s="1" t="s">
        <v>210</v>
      </c>
      <c r="P45" s="5">
        <v>66089349247</v>
      </c>
      <c r="Q45" s="7" t="s">
        <v>274</v>
      </c>
      <c r="R45" s="7" t="s">
        <v>275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128</v>
      </c>
      <c r="G46" s="1" t="s">
        <v>276</v>
      </c>
      <c r="H46" s="1">
        <v>1765</v>
      </c>
      <c r="I46" s="1" t="s">
        <v>149</v>
      </c>
      <c r="J46" s="1" t="s">
        <v>150</v>
      </c>
      <c r="K46" s="1" t="s">
        <v>138</v>
      </c>
      <c r="L46" s="1">
        <v>1765</v>
      </c>
      <c r="M46" s="1">
        <v>1765</v>
      </c>
      <c r="N46" s="6">
        <v>3530800347340</v>
      </c>
      <c r="O46" s="1" t="s">
        <v>277</v>
      </c>
      <c r="P46" s="5">
        <v>66089363827</v>
      </c>
      <c r="Q46" s="7" t="s">
        <v>274</v>
      </c>
      <c r="R46" s="7" t="s">
        <v>275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128</v>
      </c>
      <c r="G47" s="1" t="s">
        <v>278</v>
      </c>
      <c r="H47" s="1">
        <v>14000</v>
      </c>
      <c r="I47" s="1" t="s">
        <v>149</v>
      </c>
      <c r="J47" s="1" t="s">
        <v>150</v>
      </c>
      <c r="K47" s="1" t="s">
        <v>138</v>
      </c>
      <c r="L47" s="1">
        <v>14000</v>
      </c>
      <c r="M47" s="1">
        <v>14000</v>
      </c>
      <c r="N47" s="6">
        <v>533540000670</v>
      </c>
      <c r="O47" s="1" t="s">
        <v>252</v>
      </c>
      <c r="P47" s="5">
        <v>66089374248</v>
      </c>
      <c r="Q47" s="7" t="s">
        <v>268</v>
      </c>
      <c r="R47" s="7" t="s">
        <v>279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128</v>
      </c>
      <c r="G48" s="1" t="s">
        <v>280</v>
      </c>
      <c r="H48" s="1">
        <v>27844</v>
      </c>
      <c r="I48" s="1" t="s">
        <v>149</v>
      </c>
      <c r="J48" s="1" t="s">
        <v>150</v>
      </c>
      <c r="K48" s="1" t="s">
        <v>138</v>
      </c>
      <c r="L48" s="1">
        <v>27844</v>
      </c>
      <c r="M48" s="1">
        <v>27844</v>
      </c>
      <c r="N48" s="6">
        <v>533545000082</v>
      </c>
      <c r="O48" s="1" t="s">
        <v>174</v>
      </c>
      <c r="P48" s="5">
        <v>66089413440</v>
      </c>
      <c r="Q48" s="7" t="s">
        <v>268</v>
      </c>
      <c r="R48" s="7" t="s">
        <v>281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128</v>
      </c>
      <c r="G49" s="8" t="s">
        <v>282</v>
      </c>
      <c r="H49" s="1">
        <v>629</v>
      </c>
      <c r="I49" s="1" t="s">
        <v>149</v>
      </c>
      <c r="J49" s="1" t="s">
        <v>150</v>
      </c>
      <c r="K49" s="1" t="s">
        <v>138</v>
      </c>
      <c r="L49" s="1">
        <v>629</v>
      </c>
      <c r="M49" s="1">
        <v>629</v>
      </c>
      <c r="N49" s="6">
        <v>533545000082</v>
      </c>
      <c r="O49" s="1" t="s">
        <v>174</v>
      </c>
      <c r="P49" s="5">
        <v>66089480406</v>
      </c>
      <c r="Q49" s="7" t="s">
        <v>283</v>
      </c>
      <c r="R49" s="7" t="s">
        <v>284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128</v>
      </c>
      <c r="G50" s="1" t="s">
        <v>285</v>
      </c>
      <c r="H50" s="1">
        <v>2800</v>
      </c>
      <c r="I50" s="1" t="s">
        <v>149</v>
      </c>
      <c r="J50" s="1" t="s">
        <v>150</v>
      </c>
      <c r="K50" s="1" t="s">
        <v>138</v>
      </c>
      <c r="L50" s="1">
        <v>2800</v>
      </c>
      <c r="M50" s="1">
        <v>2800</v>
      </c>
      <c r="N50" s="6">
        <v>3539900299264</v>
      </c>
      <c r="O50" s="1" t="s">
        <v>171</v>
      </c>
      <c r="P50" s="5">
        <v>66089679150</v>
      </c>
      <c r="Q50" s="7" t="s">
        <v>286</v>
      </c>
      <c r="R50" s="7" t="s">
        <v>287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128</v>
      </c>
      <c r="G51" s="1" t="s">
        <v>239</v>
      </c>
      <c r="H51" s="1">
        <v>1800</v>
      </c>
      <c r="I51" s="1" t="s">
        <v>149</v>
      </c>
      <c r="J51" s="1" t="s">
        <v>150</v>
      </c>
      <c r="K51" s="1" t="s">
        <v>138</v>
      </c>
      <c r="L51" s="1">
        <v>1800</v>
      </c>
      <c r="M51" s="1">
        <v>1800</v>
      </c>
      <c r="N51" s="6">
        <v>533547000144</v>
      </c>
      <c r="O51" s="1" t="s">
        <v>288</v>
      </c>
      <c r="P51" s="5">
        <v>66099145671</v>
      </c>
      <c r="Q51" s="7" t="s">
        <v>289</v>
      </c>
      <c r="R51" s="7" t="s">
        <v>290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128</v>
      </c>
      <c r="G52" s="1" t="s">
        <v>291</v>
      </c>
      <c r="H52" s="1">
        <v>5500</v>
      </c>
      <c r="I52" s="1" t="s">
        <v>149</v>
      </c>
      <c r="J52" s="1" t="s">
        <v>150</v>
      </c>
      <c r="K52" s="1" t="s">
        <v>138</v>
      </c>
      <c r="L52" s="1">
        <v>5500</v>
      </c>
      <c r="M52" s="1">
        <v>5500</v>
      </c>
      <c r="N52" s="6">
        <v>533529000014</v>
      </c>
      <c r="O52" s="1" t="s">
        <v>265</v>
      </c>
      <c r="P52" s="5">
        <v>66099162940</v>
      </c>
      <c r="Q52" s="7" t="s">
        <v>292</v>
      </c>
      <c r="R52" s="7" t="s">
        <v>293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128</v>
      </c>
      <c r="G53" s="1" t="s">
        <v>294</v>
      </c>
      <c r="H53" s="1">
        <v>24000</v>
      </c>
      <c r="I53" s="1" t="s">
        <v>149</v>
      </c>
      <c r="J53" s="1" t="s">
        <v>150</v>
      </c>
      <c r="K53" s="1" t="s">
        <v>138</v>
      </c>
      <c r="L53" s="1">
        <v>24000</v>
      </c>
      <c r="M53" s="1">
        <v>24000</v>
      </c>
      <c r="N53" s="6">
        <v>535557000271</v>
      </c>
      <c r="O53" s="1" t="s">
        <v>240</v>
      </c>
      <c r="P53" s="5">
        <v>66099188485</v>
      </c>
      <c r="Q53" s="7" t="s">
        <v>295</v>
      </c>
      <c r="R53" s="7" t="s">
        <v>296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128</v>
      </c>
      <c r="G54" s="1" t="s">
        <v>297</v>
      </c>
      <c r="H54" s="1">
        <v>32000</v>
      </c>
      <c r="I54" s="1" t="s">
        <v>149</v>
      </c>
      <c r="J54" s="1" t="s">
        <v>150</v>
      </c>
      <c r="K54" s="1" t="s">
        <v>138</v>
      </c>
      <c r="L54" s="1">
        <v>32000</v>
      </c>
      <c r="M54" s="1">
        <v>32000</v>
      </c>
      <c r="N54" s="6">
        <v>535557000271</v>
      </c>
      <c r="O54" s="1" t="s">
        <v>240</v>
      </c>
      <c r="P54" s="5">
        <v>66099191525</v>
      </c>
      <c r="Q54" s="7" t="s">
        <v>295</v>
      </c>
      <c r="R54" s="7" t="s">
        <v>296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128</v>
      </c>
      <c r="G55" s="1" t="s">
        <v>298</v>
      </c>
      <c r="H55" s="1">
        <v>1500</v>
      </c>
      <c r="I55" s="1" t="s">
        <v>149</v>
      </c>
      <c r="J55" s="1" t="s">
        <v>150</v>
      </c>
      <c r="K55" s="1" t="s">
        <v>138</v>
      </c>
      <c r="L55" s="1">
        <v>1500</v>
      </c>
      <c r="M55" s="1">
        <v>1500</v>
      </c>
      <c r="N55" s="6">
        <v>3630800034910</v>
      </c>
      <c r="O55" s="1" t="s">
        <v>299</v>
      </c>
      <c r="P55" s="5">
        <v>65117094601</v>
      </c>
      <c r="Q55" s="7" t="s">
        <v>300</v>
      </c>
      <c r="R55" s="7" t="s">
        <v>301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128</v>
      </c>
      <c r="G56" s="1" t="s">
        <v>302</v>
      </c>
      <c r="H56" s="1">
        <v>1500</v>
      </c>
      <c r="I56" s="1" t="s">
        <v>149</v>
      </c>
      <c r="J56" s="1" t="s">
        <v>150</v>
      </c>
      <c r="K56" s="1" t="s">
        <v>138</v>
      </c>
      <c r="L56" s="1">
        <v>1500</v>
      </c>
      <c r="M56" s="1">
        <v>1500</v>
      </c>
      <c r="N56" s="6">
        <v>3530400125731</v>
      </c>
      <c r="O56" s="1" t="s">
        <v>303</v>
      </c>
      <c r="P56" s="5">
        <v>65117232098</v>
      </c>
      <c r="Q56" s="7" t="s">
        <v>301</v>
      </c>
      <c r="R56" s="7" t="s">
        <v>160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128</v>
      </c>
      <c r="G57" s="9" t="s">
        <v>304</v>
      </c>
      <c r="H57" s="1">
        <v>320</v>
      </c>
      <c r="I57" s="1" t="s">
        <v>149</v>
      </c>
      <c r="J57" s="1" t="s">
        <v>150</v>
      </c>
      <c r="K57" s="1" t="s">
        <v>138</v>
      </c>
      <c r="L57" s="1">
        <v>320</v>
      </c>
      <c r="M57" s="1">
        <v>320</v>
      </c>
      <c r="N57" s="6">
        <v>3630800034910</v>
      </c>
      <c r="O57" s="1" t="s">
        <v>299</v>
      </c>
      <c r="P57" s="5">
        <v>65117465496</v>
      </c>
      <c r="Q57" s="7" t="s">
        <v>305</v>
      </c>
      <c r="R57" s="7" t="s">
        <v>306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128</v>
      </c>
      <c r="G58" s="1" t="s">
        <v>307</v>
      </c>
      <c r="H58" s="1">
        <v>16340</v>
      </c>
      <c r="I58" s="1" t="s">
        <v>149</v>
      </c>
      <c r="J58" s="1" t="s">
        <v>150</v>
      </c>
      <c r="K58" s="1" t="s">
        <v>138</v>
      </c>
      <c r="L58" s="1">
        <v>16340</v>
      </c>
      <c r="M58" s="1">
        <v>16340</v>
      </c>
      <c r="N58" s="6">
        <v>533560000519</v>
      </c>
      <c r="O58" s="1" t="s">
        <v>308</v>
      </c>
      <c r="P58" s="5">
        <v>65117511990</v>
      </c>
      <c r="Q58" s="7" t="s">
        <v>309</v>
      </c>
      <c r="R58" s="7" t="s">
        <v>310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128</v>
      </c>
      <c r="G59" s="1" t="s">
        <v>311</v>
      </c>
      <c r="H59" s="1">
        <v>1150</v>
      </c>
      <c r="I59" s="1" t="s">
        <v>149</v>
      </c>
      <c r="J59" s="1" t="s">
        <v>150</v>
      </c>
      <c r="K59" s="1" t="s">
        <v>138</v>
      </c>
      <c r="L59" s="1">
        <v>1150</v>
      </c>
      <c r="M59" s="1">
        <v>1150</v>
      </c>
      <c r="N59" s="6">
        <v>3530800221583</v>
      </c>
      <c r="O59" s="1" t="s">
        <v>312</v>
      </c>
      <c r="P59" s="5">
        <v>65117531506</v>
      </c>
      <c r="Q59" s="7" t="s">
        <v>309</v>
      </c>
      <c r="R59" s="7" t="s">
        <v>313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128</v>
      </c>
      <c r="G60" s="1" t="s">
        <v>314</v>
      </c>
      <c r="H60" s="1">
        <v>500</v>
      </c>
      <c r="I60" s="1" t="s">
        <v>149</v>
      </c>
      <c r="J60" s="1" t="s">
        <v>150</v>
      </c>
      <c r="K60" s="1" t="s">
        <v>138</v>
      </c>
      <c r="L60" s="1">
        <v>500</v>
      </c>
      <c r="M60" s="1">
        <v>500</v>
      </c>
      <c r="N60" s="6">
        <v>533547000144</v>
      </c>
      <c r="O60" s="1" t="s">
        <v>288</v>
      </c>
      <c r="P60" s="5">
        <v>65127076864</v>
      </c>
      <c r="Q60" s="7" t="s">
        <v>168</v>
      </c>
      <c r="R60" s="7" t="s">
        <v>310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128</v>
      </c>
      <c r="G61" s="1" t="s">
        <v>315</v>
      </c>
      <c r="H61" s="1">
        <v>23000</v>
      </c>
      <c r="I61" s="1" t="s">
        <v>149</v>
      </c>
      <c r="J61" s="1" t="s">
        <v>150</v>
      </c>
      <c r="K61" s="1" t="s">
        <v>138</v>
      </c>
      <c r="L61" s="1">
        <v>23000</v>
      </c>
      <c r="M61" s="1">
        <v>23000</v>
      </c>
      <c r="N61" s="6">
        <v>3530800301048</v>
      </c>
      <c r="O61" s="1" t="s">
        <v>316</v>
      </c>
      <c r="P61" s="5">
        <v>65127232392</v>
      </c>
      <c r="Q61" s="7" t="s">
        <v>317</v>
      </c>
      <c r="R61" s="7" t="s">
        <v>318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128</v>
      </c>
      <c r="G62" s="8" t="s">
        <v>319</v>
      </c>
      <c r="H62" s="1">
        <v>7000</v>
      </c>
      <c r="I62" s="1" t="s">
        <v>149</v>
      </c>
      <c r="J62" s="1" t="s">
        <v>150</v>
      </c>
      <c r="K62" s="1" t="s">
        <v>138</v>
      </c>
      <c r="L62" s="1">
        <v>7000</v>
      </c>
      <c r="M62" s="1">
        <v>7000</v>
      </c>
      <c r="N62" s="6">
        <v>3530800301048</v>
      </c>
      <c r="O62" s="1" t="s">
        <v>316</v>
      </c>
      <c r="P62" s="5">
        <v>65127234672</v>
      </c>
      <c r="Q62" s="7" t="s">
        <v>317</v>
      </c>
      <c r="R62" s="7" t="s">
        <v>318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128</v>
      </c>
      <c r="G63" s="1" t="s">
        <v>320</v>
      </c>
      <c r="H63" s="1">
        <v>900</v>
      </c>
      <c r="I63" s="1" t="s">
        <v>149</v>
      </c>
      <c r="J63" s="1" t="s">
        <v>150</v>
      </c>
      <c r="K63" s="1" t="s">
        <v>138</v>
      </c>
      <c r="L63" s="1">
        <v>900</v>
      </c>
      <c r="M63" s="1">
        <v>900</v>
      </c>
      <c r="N63" s="6">
        <v>1530700013311</v>
      </c>
      <c r="O63" s="1" t="s">
        <v>321</v>
      </c>
      <c r="P63" s="5">
        <v>65127379247</v>
      </c>
      <c r="Q63" s="7" t="s">
        <v>322</v>
      </c>
      <c r="R63" s="7" t="s">
        <v>323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128</v>
      </c>
      <c r="G64" s="1" t="s">
        <v>324</v>
      </c>
      <c r="H64" s="1">
        <v>3000</v>
      </c>
      <c r="I64" s="1" t="s">
        <v>149</v>
      </c>
      <c r="J64" s="1" t="s">
        <v>150</v>
      </c>
      <c r="K64" s="1" t="s">
        <v>138</v>
      </c>
      <c r="L64" s="1">
        <v>3000</v>
      </c>
      <c r="M64" s="1">
        <v>3000</v>
      </c>
      <c r="N64" s="6">
        <v>3530100578993</v>
      </c>
      <c r="O64" s="1" t="s">
        <v>325</v>
      </c>
      <c r="P64" s="5">
        <v>65127508052</v>
      </c>
      <c r="Q64" s="7" t="s">
        <v>326</v>
      </c>
      <c r="R64" s="7" t="s">
        <v>187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128</v>
      </c>
      <c r="G65" s="8" t="s">
        <v>327</v>
      </c>
      <c r="H65" s="1">
        <v>450</v>
      </c>
      <c r="I65" s="1" t="s">
        <v>149</v>
      </c>
      <c r="J65" s="1" t="s">
        <v>150</v>
      </c>
      <c r="K65" s="1" t="s">
        <v>138</v>
      </c>
      <c r="L65" s="1">
        <v>450</v>
      </c>
      <c r="M65" s="1">
        <v>450</v>
      </c>
      <c r="N65" s="6">
        <v>1530700013311</v>
      </c>
      <c r="O65" s="1" t="s">
        <v>321</v>
      </c>
      <c r="P65" s="5">
        <v>66017091871</v>
      </c>
      <c r="Q65" s="7" t="s">
        <v>175</v>
      </c>
      <c r="R65" s="7" t="s">
        <v>176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128</v>
      </c>
      <c r="G66" s="8" t="s">
        <v>328</v>
      </c>
      <c r="H66" s="1">
        <v>1620</v>
      </c>
      <c r="I66" s="1" t="s">
        <v>149</v>
      </c>
      <c r="J66" s="1" t="s">
        <v>150</v>
      </c>
      <c r="K66" s="1" t="s">
        <v>138</v>
      </c>
      <c r="L66" s="1">
        <v>1620</v>
      </c>
      <c r="M66" s="1">
        <v>1620</v>
      </c>
      <c r="N66" s="6">
        <v>1530700013311</v>
      </c>
      <c r="O66" s="1" t="s">
        <v>321</v>
      </c>
      <c r="P66" s="5">
        <v>66017450391</v>
      </c>
      <c r="Q66" s="7" t="s">
        <v>179</v>
      </c>
      <c r="R66" s="7" t="s">
        <v>183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128</v>
      </c>
      <c r="G67" s="8" t="s">
        <v>329</v>
      </c>
      <c r="H67" s="1">
        <v>2200</v>
      </c>
      <c r="I67" s="1" t="s">
        <v>149</v>
      </c>
      <c r="J67" s="1" t="s">
        <v>150</v>
      </c>
      <c r="K67" s="1" t="s">
        <v>138</v>
      </c>
      <c r="L67" s="1">
        <v>2200</v>
      </c>
      <c r="M67" s="1">
        <v>2200</v>
      </c>
      <c r="N67" s="6">
        <v>1530700079479</v>
      </c>
      <c r="O67" s="1" t="s">
        <v>330</v>
      </c>
      <c r="P67" s="5">
        <v>66017503705</v>
      </c>
      <c r="Q67" s="7" t="s">
        <v>187</v>
      </c>
      <c r="R67" s="7" t="s">
        <v>188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128</v>
      </c>
      <c r="G68" s="8" t="s">
        <v>331</v>
      </c>
      <c r="H68" s="1">
        <v>5145</v>
      </c>
      <c r="I68" s="1" t="s">
        <v>149</v>
      </c>
      <c r="J68" s="1" t="s">
        <v>150</v>
      </c>
      <c r="K68" s="1" t="s">
        <v>138</v>
      </c>
      <c r="L68" s="1">
        <v>5145</v>
      </c>
      <c r="M68" s="1">
        <v>5145</v>
      </c>
      <c r="N68" s="6">
        <v>3530800347340</v>
      </c>
      <c r="O68" s="1" t="s">
        <v>277</v>
      </c>
      <c r="P68" s="5">
        <v>66017576930</v>
      </c>
      <c r="Q68" s="7" t="s">
        <v>183</v>
      </c>
      <c r="R68" s="7" t="s">
        <v>332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128</v>
      </c>
      <c r="G69" s="1" t="s">
        <v>333</v>
      </c>
      <c r="H69" s="1">
        <v>10350</v>
      </c>
      <c r="I69" s="1" t="s">
        <v>149</v>
      </c>
      <c r="J69" s="1" t="s">
        <v>150</v>
      </c>
      <c r="K69" s="1" t="s">
        <v>138</v>
      </c>
      <c r="L69" s="1">
        <v>10350</v>
      </c>
      <c r="M69" s="1">
        <v>10350</v>
      </c>
      <c r="N69" s="6">
        <v>3539900297644</v>
      </c>
      <c r="O69" s="1" t="s">
        <v>334</v>
      </c>
      <c r="P69" s="5">
        <v>66027101608</v>
      </c>
      <c r="Q69" s="7" t="s">
        <v>335</v>
      </c>
      <c r="R69" s="7" t="s">
        <v>336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128</v>
      </c>
      <c r="G70" s="8" t="s">
        <v>337</v>
      </c>
      <c r="H70" s="1">
        <v>2110</v>
      </c>
      <c r="I70" s="1" t="s">
        <v>149</v>
      </c>
      <c r="J70" s="1" t="s">
        <v>150</v>
      </c>
      <c r="K70" s="1" t="s">
        <v>138</v>
      </c>
      <c r="L70" s="1">
        <v>2110</v>
      </c>
      <c r="M70" s="1">
        <v>2110</v>
      </c>
      <c r="N70" s="6">
        <v>533528000096</v>
      </c>
      <c r="O70" s="1" t="s">
        <v>338</v>
      </c>
      <c r="P70" s="5">
        <v>66037112923</v>
      </c>
      <c r="Q70" s="7" t="s">
        <v>339</v>
      </c>
      <c r="R70" s="7" t="s">
        <v>340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128</v>
      </c>
      <c r="G71" s="8" t="s">
        <v>341</v>
      </c>
      <c r="H71" s="1">
        <v>974</v>
      </c>
      <c r="I71" s="1" t="s">
        <v>149</v>
      </c>
      <c r="J71" s="1" t="s">
        <v>150</v>
      </c>
      <c r="K71" s="1" t="s">
        <v>138</v>
      </c>
      <c r="L71" s="1">
        <v>974</v>
      </c>
      <c r="M71" s="1">
        <v>974</v>
      </c>
      <c r="N71" s="6">
        <v>1530700013311</v>
      </c>
      <c r="O71" s="1" t="s">
        <v>321</v>
      </c>
      <c r="P71" s="5">
        <v>66037130951</v>
      </c>
      <c r="Q71" s="7" t="s">
        <v>339</v>
      </c>
      <c r="R71" s="7" t="s">
        <v>340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128</v>
      </c>
      <c r="G72" s="8" t="s">
        <v>342</v>
      </c>
      <c r="H72" s="1">
        <v>2390</v>
      </c>
      <c r="I72" s="1" t="s">
        <v>149</v>
      </c>
      <c r="J72" s="1" t="s">
        <v>150</v>
      </c>
      <c r="K72" s="1" t="s">
        <v>138</v>
      </c>
      <c r="L72" s="1">
        <v>2390</v>
      </c>
      <c r="M72" s="1">
        <v>2390</v>
      </c>
      <c r="N72" s="6">
        <v>533528000096</v>
      </c>
      <c r="O72" s="1" t="s">
        <v>338</v>
      </c>
      <c r="P72" s="5">
        <v>66037564648</v>
      </c>
      <c r="Q72" s="7" t="s">
        <v>200</v>
      </c>
      <c r="R72" s="7" t="s">
        <v>207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128</v>
      </c>
      <c r="G73" s="8" t="s">
        <v>343</v>
      </c>
      <c r="H73" s="1">
        <v>6000</v>
      </c>
      <c r="I73" s="1" t="s">
        <v>149</v>
      </c>
      <c r="J73" s="1" t="s">
        <v>150</v>
      </c>
      <c r="K73" s="1" t="s">
        <v>138</v>
      </c>
      <c r="L73" s="1">
        <v>6000</v>
      </c>
      <c r="M73" s="1">
        <v>6000</v>
      </c>
      <c r="N73" s="6">
        <v>5360200013201</v>
      </c>
      <c r="O73" s="1" t="s">
        <v>344</v>
      </c>
      <c r="P73" s="5">
        <v>66049134388</v>
      </c>
      <c r="Q73" s="7" t="s">
        <v>207</v>
      </c>
      <c r="R73" s="7" t="s">
        <v>345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128</v>
      </c>
      <c r="G74" s="1" t="s">
        <v>346</v>
      </c>
      <c r="H74" s="1">
        <v>24520</v>
      </c>
      <c r="I74" s="1" t="s">
        <v>149</v>
      </c>
      <c r="J74" s="1" t="s">
        <v>150</v>
      </c>
      <c r="K74" s="1" t="s">
        <v>138</v>
      </c>
      <c r="L74" s="1">
        <v>24520</v>
      </c>
      <c r="M74" s="1">
        <v>24520</v>
      </c>
      <c r="N74" s="6">
        <v>533560000519</v>
      </c>
      <c r="O74" s="1" t="s">
        <v>308</v>
      </c>
      <c r="P74" s="5">
        <v>66049148023</v>
      </c>
      <c r="Q74" s="7" t="s">
        <v>347</v>
      </c>
      <c r="R74" s="7" t="s">
        <v>348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128</v>
      </c>
      <c r="G75" s="1" t="s">
        <v>351</v>
      </c>
      <c r="H75" s="1">
        <v>4950</v>
      </c>
      <c r="I75" s="1" t="s">
        <v>149</v>
      </c>
      <c r="J75" s="1" t="s">
        <v>150</v>
      </c>
      <c r="K75" s="1" t="s">
        <v>138</v>
      </c>
      <c r="L75" s="1">
        <v>4950</v>
      </c>
      <c r="M75" s="1">
        <v>4950</v>
      </c>
      <c r="N75" s="6">
        <v>3530800229762</v>
      </c>
      <c r="O75" s="1" t="s">
        <v>349</v>
      </c>
      <c r="P75" s="5">
        <v>66059004373</v>
      </c>
      <c r="Q75" s="7" t="s">
        <v>350</v>
      </c>
      <c r="R75" s="7" t="s">
        <v>196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128</v>
      </c>
      <c r="G76" s="8" t="s">
        <v>352</v>
      </c>
      <c r="H76" s="1">
        <v>2400</v>
      </c>
      <c r="I76" s="1" t="s">
        <v>149</v>
      </c>
      <c r="J76" s="1" t="s">
        <v>150</v>
      </c>
      <c r="K76" s="1" t="s">
        <v>138</v>
      </c>
      <c r="L76" s="1">
        <v>2400</v>
      </c>
      <c r="M76" s="1">
        <v>2400</v>
      </c>
      <c r="N76" s="6">
        <v>3530100717551</v>
      </c>
      <c r="O76" s="1" t="s">
        <v>353</v>
      </c>
      <c r="P76" s="5">
        <v>66059154748</v>
      </c>
      <c r="Q76" s="7" t="s">
        <v>211</v>
      </c>
      <c r="R76" s="7" t="s">
        <v>212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128</v>
      </c>
      <c r="G77" s="1" t="s">
        <v>354</v>
      </c>
      <c r="H77" s="1">
        <v>2000</v>
      </c>
      <c r="I77" s="1" t="s">
        <v>149</v>
      </c>
      <c r="J77" s="1" t="s">
        <v>150</v>
      </c>
      <c r="K77" s="1" t="s">
        <v>138</v>
      </c>
      <c r="L77" s="1">
        <v>2000</v>
      </c>
      <c r="M77" s="1">
        <v>2000</v>
      </c>
      <c r="N77" s="6">
        <v>1530700079479</v>
      </c>
      <c r="O77" s="1" t="s">
        <v>330</v>
      </c>
      <c r="P77" s="5">
        <v>66059167419</v>
      </c>
      <c r="Q77" s="7" t="s">
        <v>214</v>
      </c>
      <c r="R77" s="7" t="s">
        <v>355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128</v>
      </c>
      <c r="G78" s="8" t="s">
        <v>356</v>
      </c>
      <c r="H78" s="1">
        <v>7000</v>
      </c>
      <c r="I78" s="1" t="s">
        <v>149</v>
      </c>
      <c r="J78" s="1" t="s">
        <v>150</v>
      </c>
      <c r="K78" s="1" t="s">
        <v>138</v>
      </c>
      <c r="L78" s="1">
        <v>7000</v>
      </c>
      <c r="M78" s="1">
        <v>7000</v>
      </c>
      <c r="N78" s="6">
        <v>3310300659051</v>
      </c>
      <c r="O78" s="1" t="s">
        <v>357</v>
      </c>
      <c r="P78" s="5">
        <v>66059195134</v>
      </c>
      <c r="Q78" s="7" t="s">
        <v>218</v>
      </c>
      <c r="R78" s="7" t="s">
        <v>215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128</v>
      </c>
      <c r="G79" s="8" t="s">
        <v>358</v>
      </c>
      <c r="H79" s="1">
        <v>3500</v>
      </c>
      <c r="I79" s="1" t="s">
        <v>149</v>
      </c>
      <c r="J79" s="1" t="s">
        <v>150</v>
      </c>
      <c r="K79" s="1" t="s">
        <v>138</v>
      </c>
      <c r="L79" s="1">
        <v>3500</v>
      </c>
      <c r="M79" s="1">
        <v>3500</v>
      </c>
      <c r="N79" s="6">
        <v>3530100767346</v>
      </c>
      <c r="O79" s="1" t="s">
        <v>359</v>
      </c>
      <c r="P79" s="5">
        <v>66059195296</v>
      </c>
      <c r="Q79" s="7" t="s">
        <v>212</v>
      </c>
      <c r="R79" s="7" t="s">
        <v>360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128</v>
      </c>
      <c r="G80" s="1" t="s">
        <v>361</v>
      </c>
      <c r="H80" s="1">
        <v>600</v>
      </c>
      <c r="I80" s="1" t="s">
        <v>149</v>
      </c>
      <c r="J80" s="1" t="s">
        <v>150</v>
      </c>
      <c r="K80" s="1" t="s">
        <v>138</v>
      </c>
      <c r="L80" s="1">
        <v>600</v>
      </c>
      <c r="M80" s="1">
        <v>600</v>
      </c>
      <c r="N80" s="6">
        <v>1530700013311</v>
      </c>
      <c r="O80" s="1" t="s">
        <v>321</v>
      </c>
      <c r="P80" s="5">
        <v>66059353173</v>
      </c>
      <c r="Q80" s="7" t="s">
        <v>221</v>
      </c>
      <c r="R80" s="7" t="s">
        <v>222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128</v>
      </c>
      <c r="G81" s="8" t="s">
        <v>362</v>
      </c>
      <c r="H81" s="1">
        <v>2330</v>
      </c>
      <c r="I81" s="1" t="s">
        <v>149</v>
      </c>
      <c r="J81" s="1" t="s">
        <v>150</v>
      </c>
      <c r="K81" s="1" t="s">
        <v>138</v>
      </c>
      <c r="L81" s="1">
        <v>2330</v>
      </c>
      <c r="M81" s="1">
        <v>2330</v>
      </c>
      <c r="N81" s="6">
        <v>3530400125731</v>
      </c>
      <c r="O81" s="1" t="s">
        <v>303</v>
      </c>
      <c r="P81" s="5">
        <v>66059379463</v>
      </c>
      <c r="Q81" s="7" t="s">
        <v>223</v>
      </c>
      <c r="R81" s="7" t="s">
        <v>224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128</v>
      </c>
      <c r="G82" s="1" t="s">
        <v>363</v>
      </c>
      <c r="H82" s="1">
        <v>3500</v>
      </c>
      <c r="I82" s="1" t="s">
        <v>149</v>
      </c>
      <c r="J82" s="1" t="s">
        <v>150</v>
      </c>
      <c r="K82" s="1" t="s">
        <v>138</v>
      </c>
      <c r="L82" s="1">
        <v>3500</v>
      </c>
      <c r="M82" s="1">
        <v>3500</v>
      </c>
      <c r="N82" s="6">
        <v>1530700079479</v>
      </c>
      <c r="O82" s="1" t="s">
        <v>330</v>
      </c>
      <c r="P82" s="5">
        <v>66059398916</v>
      </c>
      <c r="Q82" s="7" t="s">
        <v>223</v>
      </c>
      <c r="R82" s="7" t="s">
        <v>224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128</v>
      </c>
      <c r="G83" s="1" t="s">
        <v>364</v>
      </c>
      <c r="H83" s="1">
        <v>16700</v>
      </c>
      <c r="I83" s="1" t="s">
        <v>149</v>
      </c>
      <c r="J83" s="1" t="s">
        <v>150</v>
      </c>
      <c r="K83" s="1" t="s">
        <v>138</v>
      </c>
      <c r="L83" s="1">
        <v>16700</v>
      </c>
      <c r="M83" s="1">
        <v>16700</v>
      </c>
      <c r="N83" s="6">
        <v>3530800169549</v>
      </c>
      <c r="O83" s="1" t="s">
        <v>365</v>
      </c>
      <c r="P83" s="5">
        <v>66069026505</v>
      </c>
      <c r="Q83" s="7" t="s">
        <v>229</v>
      </c>
      <c r="R83" s="7" t="s">
        <v>366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128</v>
      </c>
      <c r="G84" s="1" t="s">
        <v>367</v>
      </c>
      <c r="H84" s="1">
        <v>900</v>
      </c>
      <c r="I84" s="1" t="s">
        <v>149</v>
      </c>
      <c r="J84" s="1" t="s">
        <v>150</v>
      </c>
      <c r="K84" s="1" t="s">
        <v>138</v>
      </c>
      <c r="L84" s="1">
        <v>900</v>
      </c>
      <c r="M84" s="1">
        <v>900</v>
      </c>
      <c r="N84" s="6">
        <v>1530700013311</v>
      </c>
      <c r="O84" s="1" t="s">
        <v>321</v>
      </c>
      <c r="P84" s="5">
        <v>66069051766</v>
      </c>
      <c r="Q84" s="7" t="s">
        <v>233</v>
      </c>
      <c r="R84" s="7" t="s">
        <v>234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128</v>
      </c>
      <c r="G85" s="1" t="s">
        <v>368</v>
      </c>
      <c r="H85" s="1">
        <v>7200</v>
      </c>
      <c r="I85" s="1" t="s">
        <v>149</v>
      </c>
      <c r="J85" s="1" t="s">
        <v>150</v>
      </c>
      <c r="K85" s="1" t="s">
        <v>138</v>
      </c>
      <c r="L85" s="1">
        <v>7200</v>
      </c>
      <c r="M85" s="1">
        <v>7200</v>
      </c>
      <c r="N85" s="6">
        <v>1539900355613</v>
      </c>
      <c r="O85" s="1" t="s">
        <v>258</v>
      </c>
      <c r="P85" s="5">
        <v>66069105678</v>
      </c>
      <c r="Q85" s="7" t="s">
        <v>233</v>
      </c>
      <c r="R85" s="7" t="s">
        <v>234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128</v>
      </c>
      <c r="G86" s="8" t="s">
        <v>369</v>
      </c>
      <c r="H86" s="1">
        <v>1600</v>
      </c>
      <c r="I86" s="1" t="s">
        <v>149</v>
      </c>
      <c r="J86" s="1" t="s">
        <v>150</v>
      </c>
      <c r="K86" s="1" t="s">
        <v>138</v>
      </c>
      <c r="L86" s="1">
        <v>1600</v>
      </c>
      <c r="M86" s="1">
        <v>1600</v>
      </c>
      <c r="N86" s="6">
        <v>5360200013201</v>
      </c>
      <c r="O86" s="1" t="s">
        <v>344</v>
      </c>
      <c r="P86" s="5">
        <v>66069345814</v>
      </c>
      <c r="Q86" s="7" t="s">
        <v>370</v>
      </c>
      <c r="R86" s="7" t="s">
        <v>237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128</v>
      </c>
      <c r="G87" s="1" t="s">
        <v>371</v>
      </c>
      <c r="H87" s="1">
        <v>1800</v>
      </c>
      <c r="I87" s="1" t="s">
        <v>149</v>
      </c>
      <c r="J87" s="1" t="s">
        <v>150</v>
      </c>
      <c r="K87" s="1" t="s">
        <v>138</v>
      </c>
      <c r="L87" s="1">
        <v>1800</v>
      </c>
      <c r="M87" s="1">
        <v>1800</v>
      </c>
      <c r="N87" s="6">
        <v>3530800221583</v>
      </c>
      <c r="O87" s="1" t="s">
        <v>312</v>
      </c>
      <c r="P87" s="5">
        <v>66069358072</v>
      </c>
      <c r="Q87" s="7" t="s">
        <v>370</v>
      </c>
      <c r="R87" s="7" t="s">
        <v>237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128</v>
      </c>
      <c r="G88" s="8" t="s">
        <v>372</v>
      </c>
      <c r="H88" s="1">
        <v>3400</v>
      </c>
      <c r="I88" s="1" t="s">
        <v>149</v>
      </c>
      <c r="J88" s="1" t="s">
        <v>150</v>
      </c>
      <c r="K88" s="1" t="s">
        <v>138</v>
      </c>
      <c r="L88" s="1">
        <v>3400</v>
      </c>
      <c r="M88" s="1">
        <v>3400</v>
      </c>
      <c r="N88" s="6">
        <v>1539900695961</v>
      </c>
      <c r="O88" s="1" t="s">
        <v>373</v>
      </c>
      <c r="P88" s="5">
        <v>66069362910</v>
      </c>
      <c r="Q88" s="7" t="s">
        <v>370</v>
      </c>
      <c r="R88" s="7" t="s">
        <v>237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128</v>
      </c>
      <c r="G89" s="8" t="s">
        <v>375</v>
      </c>
      <c r="H89" s="1">
        <v>675</v>
      </c>
      <c r="I89" s="1" t="s">
        <v>149</v>
      </c>
      <c r="J89" s="1" t="s">
        <v>150</v>
      </c>
      <c r="K89" s="1" t="s">
        <v>138</v>
      </c>
      <c r="L89" s="1">
        <v>675</v>
      </c>
      <c r="M89" s="1">
        <v>675</v>
      </c>
      <c r="N89" s="6">
        <v>1530700013311</v>
      </c>
      <c r="O89" s="1" t="s">
        <v>321</v>
      </c>
      <c r="P89" s="5">
        <v>66069525239</v>
      </c>
      <c r="Q89" s="7" t="s">
        <v>237</v>
      </c>
      <c r="R89" s="7" t="s">
        <v>238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128</v>
      </c>
      <c r="G90" s="1" t="s">
        <v>374</v>
      </c>
      <c r="H90" s="1">
        <v>880</v>
      </c>
      <c r="I90" s="1" t="s">
        <v>149</v>
      </c>
      <c r="J90" s="1" t="s">
        <v>150</v>
      </c>
      <c r="K90" s="1" t="s">
        <v>138</v>
      </c>
      <c r="L90" s="1">
        <v>880</v>
      </c>
      <c r="M90" s="1">
        <v>880</v>
      </c>
      <c r="N90" s="6">
        <v>3530400125731</v>
      </c>
      <c r="O90" s="1" t="s">
        <v>303</v>
      </c>
      <c r="P90" s="5">
        <v>66079279613</v>
      </c>
      <c r="Q90" s="7" t="s">
        <v>246</v>
      </c>
      <c r="R90" s="7" t="s">
        <v>259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128</v>
      </c>
      <c r="G91" s="8" t="s">
        <v>376</v>
      </c>
      <c r="H91" s="1">
        <v>450</v>
      </c>
      <c r="I91" s="1" t="s">
        <v>149</v>
      </c>
      <c r="J91" s="1" t="s">
        <v>150</v>
      </c>
      <c r="K91" s="1" t="s">
        <v>138</v>
      </c>
      <c r="L91" s="1">
        <v>450</v>
      </c>
      <c r="M91" s="1">
        <v>450</v>
      </c>
      <c r="N91" s="6">
        <v>1530700013311</v>
      </c>
      <c r="O91" s="1" t="s">
        <v>321</v>
      </c>
      <c r="P91" s="5">
        <v>66079498610</v>
      </c>
      <c r="Q91" s="7" t="s">
        <v>253</v>
      </c>
      <c r="R91" s="7" t="s">
        <v>259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128</v>
      </c>
      <c r="G92" s="1" t="s">
        <v>377</v>
      </c>
      <c r="H92" s="1">
        <v>9530</v>
      </c>
      <c r="I92" s="1" t="s">
        <v>149</v>
      </c>
      <c r="J92" s="1" t="s">
        <v>150</v>
      </c>
      <c r="K92" s="1" t="s">
        <v>138</v>
      </c>
      <c r="L92" s="1">
        <v>9530</v>
      </c>
      <c r="M92" s="1">
        <v>9530</v>
      </c>
      <c r="N92" s="6">
        <v>533560000519</v>
      </c>
      <c r="O92" s="1" t="s">
        <v>308</v>
      </c>
      <c r="P92" s="5">
        <v>66079503291</v>
      </c>
      <c r="Q92" s="7" t="s">
        <v>253</v>
      </c>
      <c r="R92" s="7" t="s">
        <v>256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128</v>
      </c>
      <c r="G93" s="8" t="s">
        <v>378</v>
      </c>
      <c r="H93" s="1">
        <v>450</v>
      </c>
      <c r="I93" s="1" t="s">
        <v>149</v>
      </c>
      <c r="J93" s="1" t="s">
        <v>150</v>
      </c>
      <c r="K93" s="1" t="s">
        <v>138</v>
      </c>
      <c r="L93" s="1">
        <v>450</v>
      </c>
      <c r="M93" s="1">
        <v>450</v>
      </c>
      <c r="N93" s="6">
        <v>1530700013311</v>
      </c>
      <c r="O93" s="1" t="s">
        <v>321</v>
      </c>
      <c r="P93" s="5">
        <v>66089268387</v>
      </c>
      <c r="Q93" s="7" t="s">
        <v>266</v>
      </c>
      <c r="R93" s="7" t="s">
        <v>268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128</v>
      </c>
      <c r="G94" s="1" t="s">
        <v>379</v>
      </c>
      <c r="H94" s="1">
        <v>5150</v>
      </c>
      <c r="I94" s="1" t="s">
        <v>149</v>
      </c>
      <c r="J94" s="1" t="s">
        <v>150</v>
      </c>
      <c r="K94" s="1" t="s">
        <v>138</v>
      </c>
      <c r="L94" s="1">
        <v>5150</v>
      </c>
      <c r="M94" s="1">
        <v>5150</v>
      </c>
      <c r="N94" s="6">
        <v>3530800347340</v>
      </c>
      <c r="O94" s="1" t="s">
        <v>277</v>
      </c>
      <c r="P94" s="5">
        <v>66089413176</v>
      </c>
      <c r="Q94" s="7" t="s">
        <v>268</v>
      </c>
      <c r="R94" s="7" t="s">
        <v>279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128</v>
      </c>
      <c r="G95" s="1" t="s">
        <v>380</v>
      </c>
      <c r="H95" s="1">
        <v>13000</v>
      </c>
      <c r="I95" s="1" t="s">
        <v>149</v>
      </c>
      <c r="J95" s="1" t="s">
        <v>150</v>
      </c>
      <c r="K95" s="1" t="s">
        <v>138</v>
      </c>
      <c r="L95" s="1">
        <v>13000</v>
      </c>
      <c r="M95" s="1">
        <v>13000</v>
      </c>
      <c r="N95" s="6">
        <v>3530800223683</v>
      </c>
      <c r="O95" s="1" t="s">
        <v>381</v>
      </c>
      <c r="P95" s="5">
        <v>66089443979</v>
      </c>
      <c r="Q95" s="7" t="s">
        <v>283</v>
      </c>
      <c r="R95" s="7" t="s">
        <v>287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128</v>
      </c>
      <c r="G96" s="8" t="s">
        <v>382</v>
      </c>
      <c r="H96" s="1">
        <v>675</v>
      </c>
      <c r="I96" s="1" t="s">
        <v>149</v>
      </c>
      <c r="J96" s="1" t="s">
        <v>150</v>
      </c>
      <c r="K96" s="1" t="s">
        <v>138</v>
      </c>
      <c r="L96" s="1">
        <v>675</v>
      </c>
      <c r="M96" s="1">
        <v>675</v>
      </c>
      <c r="N96" s="6">
        <v>1530700013311</v>
      </c>
      <c r="O96" s="1" t="s">
        <v>321</v>
      </c>
      <c r="P96" s="5">
        <v>66089474625</v>
      </c>
      <c r="Q96" s="7" t="s">
        <v>283</v>
      </c>
      <c r="R96" s="7" t="s">
        <v>284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128</v>
      </c>
      <c r="G97" s="8" t="s">
        <v>383</v>
      </c>
      <c r="H97" s="1">
        <v>2175</v>
      </c>
      <c r="I97" s="1" t="s">
        <v>149</v>
      </c>
      <c r="J97" s="1" t="s">
        <v>150</v>
      </c>
      <c r="K97" s="1" t="s">
        <v>138</v>
      </c>
      <c r="L97" s="1">
        <v>2175</v>
      </c>
      <c r="M97" s="1">
        <v>2175</v>
      </c>
      <c r="N97" s="6">
        <v>1530700013311</v>
      </c>
      <c r="O97" s="1" t="s">
        <v>321</v>
      </c>
      <c r="P97" s="5">
        <v>66089482963</v>
      </c>
      <c r="Q97" s="7" t="s">
        <v>283</v>
      </c>
      <c r="R97" s="7" t="s">
        <v>384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128</v>
      </c>
      <c r="G98" s="1" t="s">
        <v>385</v>
      </c>
      <c r="H98" s="1">
        <v>11900</v>
      </c>
      <c r="I98" s="1" t="s">
        <v>149</v>
      </c>
      <c r="J98" s="1" t="s">
        <v>150</v>
      </c>
      <c r="K98" s="1" t="s">
        <v>138</v>
      </c>
      <c r="L98" s="1">
        <v>11900</v>
      </c>
      <c r="M98" s="1">
        <v>11900</v>
      </c>
      <c r="N98" s="6">
        <v>3530800223683</v>
      </c>
      <c r="O98" s="1" t="s">
        <v>381</v>
      </c>
      <c r="P98" s="5">
        <v>66089532731</v>
      </c>
      <c r="Q98" s="7" t="s">
        <v>386</v>
      </c>
      <c r="R98" s="7" t="s">
        <v>295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128</v>
      </c>
      <c r="G99" s="1" t="s">
        <v>387</v>
      </c>
      <c r="H99" s="1">
        <v>2500</v>
      </c>
      <c r="I99" s="1" t="s">
        <v>149</v>
      </c>
      <c r="J99" s="1" t="s">
        <v>150</v>
      </c>
      <c r="K99" s="1" t="s">
        <v>138</v>
      </c>
      <c r="L99" s="1">
        <v>2500</v>
      </c>
      <c r="M99" s="1">
        <v>2500</v>
      </c>
      <c r="N99" s="6">
        <v>3530800221583</v>
      </c>
      <c r="O99" s="1" t="s">
        <v>312</v>
      </c>
      <c r="P99" s="5">
        <v>66089653951</v>
      </c>
      <c r="Q99" s="7" t="s">
        <v>384</v>
      </c>
      <c r="R99" s="7" t="s">
        <v>388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128</v>
      </c>
      <c r="G100" s="1" t="s">
        <v>389</v>
      </c>
      <c r="H100" s="1">
        <v>1500</v>
      </c>
      <c r="I100" s="1" t="s">
        <v>149</v>
      </c>
      <c r="J100" s="1" t="s">
        <v>150</v>
      </c>
      <c r="K100" s="1" t="s">
        <v>138</v>
      </c>
      <c r="L100" s="1">
        <v>1500</v>
      </c>
      <c r="M100" s="1">
        <v>1500</v>
      </c>
      <c r="N100" s="6">
        <v>3530800164644</v>
      </c>
      <c r="O100" s="1" t="s">
        <v>390</v>
      </c>
      <c r="P100" s="5">
        <v>66089672885</v>
      </c>
      <c r="Q100" s="7" t="s">
        <v>384</v>
      </c>
      <c r="R100" s="7" t="s">
        <v>228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128</v>
      </c>
      <c r="G101" s="1" t="s">
        <v>391</v>
      </c>
      <c r="H101" s="1">
        <v>26800</v>
      </c>
      <c r="I101" s="1" t="s">
        <v>149</v>
      </c>
      <c r="J101" s="1" t="s">
        <v>150</v>
      </c>
      <c r="K101" s="1" t="s">
        <v>138</v>
      </c>
      <c r="L101" s="1">
        <v>26800</v>
      </c>
      <c r="M101" s="1">
        <v>26800</v>
      </c>
      <c r="N101" s="6">
        <v>3530800223683</v>
      </c>
      <c r="O101" s="1" t="s">
        <v>381</v>
      </c>
      <c r="P101" s="5">
        <v>66099222688</v>
      </c>
      <c r="Q101" s="7" t="s">
        <v>392</v>
      </c>
      <c r="R101" s="7" t="s">
        <v>393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128</v>
      </c>
      <c r="G102" s="8" t="s">
        <v>394</v>
      </c>
      <c r="H102" s="1">
        <v>11700</v>
      </c>
      <c r="I102" s="1" t="s">
        <v>149</v>
      </c>
      <c r="J102" s="1" t="s">
        <v>150</v>
      </c>
      <c r="K102" s="1" t="s">
        <v>138</v>
      </c>
      <c r="L102" s="1">
        <v>11500</v>
      </c>
      <c r="M102" s="1">
        <v>11500</v>
      </c>
      <c r="N102" s="6">
        <v>3530100005519</v>
      </c>
      <c r="O102" s="1" t="s">
        <v>395</v>
      </c>
      <c r="P102" s="5">
        <v>66099327123</v>
      </c>
      <c r="Q102" s="7" t="s">
        <v>396</v>
      </c>
      <c r="R102" s="7" t="s">
        <v>153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128</v>
      </c>
      <c r="G103" s="1" t="s">
        <v>397</v>
      </c>
      <c r="H103" s="1">
        <v>11600</v>
      </c>
      <c r="I103" s="1" t="s">
        <v>149</v>
      </c>
      <c r="J103" s="1" t="s">
        <v>150</v>
      </c>
      <c r="K103" s="1" t="s">
        <v>138</v>
      </c>
      <c r="L103" s="1">
        <v>11500</v>
      </c>
      <c r="M103" s="1">
        <v>11500</v>
      </c>
      <c r="N103" s="6">
        <v>3530800223683</v>
      </c>
      <c r="O103" s="1" t="s">
        <v>381</v>
      </c>
      <c r="P103" s="5">
        <v>66099333621</v>
      </c>
      <c r="Q103" s="7" t="s">
        <v>396</v>
      </c>
      <c r="R103" s="7" t="s">
        <v>153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128</v>
      </c>
      <c r="G104" s="1" t="s">
        <v>398</v>
      </c>
      <c r="H104" s="1">
        <v>3500</v>
      </c>
      <c r="I104" s="1" t="s">
        <v>149</v>
      </c>
      <c r="J104" s="1" t="s">
        <v>150</v>
      </c>
      <c r="K104" s="1" t="s">
        <v>138</v>
      </c>
      <c r="L104" s="1">
        <v>3500</v>
      </c>
      <c r="M104" s="1">
        <v>3500</v>
      </c>
      <c r="N104" s="6">
        <v>3530800221583</v>
      </c>
      <c r="O104" s="1" t="s">
        <v>312</v>
      </c>
      <c r="P104" s="5">
        <v>66099339558</v>
      </c>
      <c r="Q104" s="7" t="s">
        <v>396</v>
      </c>
      <c r="R104" s="7" t="s">
        <v>399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128</v>
      </c>
      <c r="G105" s="1" t="s">
        <v>400</v>
      </c>
      <c r="H105" s="1">
        <v>36000</v>
      </c>
      <c r="I105" s="1" t="s">
        <v>149</v>
      </c>
      <c r="J105" s="1" t="s">
        <v>150</v>
      </c>
      <c r="K105" s="1" t="s">
        <v>138</v>
      </c>
      <c r="L105" s="1">
        <v>36000</v>
      </c>
      <c r="M105" s="1">
        <v>36000</v>
      </c>
      <c r="N105" s="6">
        <v>3520800015690</v>
      </c>
      <c r="O105" s="1" t="s">
        <v>401</v>
      </c>
      <c r="P105" s="5">
        <v>65107171931</v>
      </c>
      <c r="Q105" s="7" t="s">
        <v>152</v>
      </c>
      <c r="R105" s="7" t="s">
        <v>153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128</v>
      </c>
      <c r="G106" s="1" t="s">
        <v>402</v>
      </c>
      <c r="H106" s="1">
        <v>36000</v>
      </c>
      <c r="I106" s="1" t="s">
        <v>149</v>
      </c>
      <c r="J106" s="1" t="s">
        <v>150</v>
      </c>
      <c r="K106" s="1" t="s">
        <v>138</v>
      </c>
      <c r="L106" s="1">
        <v>36000</v>
      </c>
      <c r="M106" s="1">
        <v>36000</v>
      </c>
      <c r="N106" s="6">
        <v>3520800015690</v>
      </c>
      <c r="O106" s="1" t="s">
        <v>401</v>
      </c>
      <c r="P106" s="5">
        <v>65107172884</v>
      </c>
      <c r="Q106" s="7" t="s">
        <v>152</v>
      </c>
      <c r="R106" s="7" t="s">
        <v>153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128</v>
      </c>
      <c r="G107" s="8" t="s">
        <v>403</v>
      </c>
      <c r="H107" s="1">
        <v>24000</v>
      </c>
      <c r="I107" s="1" t="s">
        <v>149</v>
      </c>
      <c r="J107" s="1" t="s">
        <v>150</v>
      </c>
      <c r="K107" s="1" t="s">
        <v>138</v>
      </c>
      <c r="L107" s="1">
        <v>24000</v>
      </c>
      <c r="M107" s="1">
        <v>24000</v>
      </c>
      <c r="N107" s="6">
        <v>3520800015690</v>
      </c>
      <c r="O107" s="1" t="s">
        <v>401</v>
      </c>
      <c r="P107" s="5">
        <v>65107187904</v>
      </c>
      <c r="Q107" s="7" t="s">
        <v>152</v>
      </c>
      <c r="R107" s="7" t="s">
        <v>153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128</v>
      </c>
      <c r="G108" s="1" t="s">
        <v>404</v>
      </c>
      <c r="H108" s="1">
        <v>18000</v>
      </c>
      <c r="I108" s="1" t="s">
        <v>149</v>
      </c>
      <c r="J108" s="1" t="s">
        <v>150</v>
      </c>
      <c r="K108" s="1" t="s">
        <v>138</v>
      </c>
      <c r="L108" s="1">
        <v>18000</v>
      </c>
      <c r="M108" s="1">
        <v>18000</v>
      </c>
      <c r="N108" s="6">
        <v>3520800015690</v>
      </c>
      <c r="O108" s="1" t="s">
        <v>401</v>
      </c>
      <c r="P108" s="5">
        <v>66037377351</v>
      </c>
      <c r="Q108" s="7" t="s">
        <v>199</v>
      </c>
      <c r="R108" s="7" t="s">
        <v>153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128</v>
      </c>
      <c r="G109" s="1" t="s">
        <v>411</v>
      </c>
      <c r="H109" s="1">
        <v>116760</v>
      </c>
      <c r="I109" s="1" t="s">
        <v>149</v>
      </c>
      <c r="J109" s="1" t="s">
        <v>150</v>
      </c>
      <c r="K109" s="1" t="s">
        <v>138</v>
      </c>
      <c r="L109" s="1">
        <v>114900</v>
      </c>
      <c r="M109" s="1">
        <v>114900</v>
      </c>
      <c r="N109" s="6">
        <v>65127321962</v>
      </c>
      <c r="O109" s="1" t="s">
        <v>406</v>
      </c>
      <c r="P109" s="5">
        <v>65127321962</v>
      </c>
      <c r="Q109" s="7" t="s">
        <v>405</v>
      </c>
      <c r="R109" s="7" t="s">
        <v>407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128</v>
      </c>
      <c r="G110" s="1" t="s">
        <v>408</v>
      </c>
      <c r="H110" s="1">
        <v>3170000</v>
      </c>
      <c r="I110" s="1" t="s">
        <v>193</v>
      </c>
      <c r="J110" s="1" t="s">
        <v>150</v>
      </c>
      <c r="K110" s="1" t="s">
        <v>136</v>
      </c>
      <c r="L110" s="1">
        <v>3170000</v>
      </c>
      <c r="M110" s="1">
        <v>3170000</v>
      </c>
      <c r="N110" s="6">
        <v>535564000566</v>
      </c>
      <c r="O110" s="1" t="s">
        <v>409</v>
      </c>
      <c r="P110" s="5">
        <v>65117020612</v>
      </c>
      <c r="Q110" s="7" t="s">
        <v>190</v>
      </c>
      <c r="R110" s="7" t="s">
        <v>410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128</v>
      </c>
      <c r="G111" s="1" t="s">
        <v>412</v>
      </c>
      <c r="H111" s="1">
        <v>325900</v>
      </c>
      <c r="I111" s="1" t="s">
        <v>149</v>
      </c>
      <c r="J111" s="1" t="s">
        <v>150</v>
      </c>
      <c r="K111" s="1" t="s">
        <v>138</v>
      </c>
      <c r="L111" s="1">
        <v>325000</v>
      </c>
      <c r="M111" s="1">
        <v>325000</v>
      </c>
      <c r="N111" s="6">
        <v>3640500308992</v>
      </c>
      <c r="O111" s="1" t="s">
        <v>413</v>
      </c>
      <c r="P111" s="5">
        <v>66027441667</v>
      </c>
      <c r="Q111" s="7" t="s">
        <v>414</v>
      </c>
      <c r="R111" s="7" t="s">
        <v>415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128</v>
      </c>
      <c r="G112" s="1" t="s">
        <v>416</v>
      </c>
      <c r="H112" s="1">
        <v>68220</v>
      </c>
      <c r="I112" s="1" t="s">
        <v>149</v>
      </c>
      <c r="J112" s="1" t="s">
        <v>150</v>
      </c>
      <c r="K112" s="1" t="s">
        <v>138</v>
      </c>
      <c r="L112" s="1">
        <v>68000</v>
      </c>
      <c r="M112" s="1">
        <v>68000</v>
      </c>
      <c r="N112" s="6">
        <v>3640500308992</v>
      </c>
      <c r="O112" s="1" t="s">
        <v>413</v>
      </c>
      <c r="P112" s="5">
        <v>66027446701</v>
      </c>
      <c r="Q112" s="7" t="s">
        <v>414</v>
      </c>
      <c r="R112" s="7" t="s">
        <v>417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128</v>
      </c>
      <c r="G113" s="1" t="s">
        <v>418</v>
      </c>
      <c r="H113" s="1">
        <v>499950</v>
      </c>
      <c r="I113" s="1" t="s">
        <v>149</v>
      </c>
      <c r="J113" s="1" t="s">
        <v>150</v>
      </c>
      <c r="K113" s="1" t="s">
        <v>138</v>
      </c>
      <c r="L113" s="1">
        <v>492000</v>
      </c>
      <c r="M113" s="1">
        <v>492000</v>
      </c>
      <c r="N113" s="6">
        <v>533549000605</v>
      </c>
      <c r="O113" s="1" t="s">
        <v>419</v>
      </c>
      <c r="P113" s="5">
        <v>66027471824</v>
      </c>
      <c r="Q113" s="7" t="s">
        <v>414</v>
      </c>
      <c r="R113" s="7" t="s">
        <v>420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128</v>
      </c>
      <c r="G114" s="1" t="s">
        <v>421</v>
      </c>
      <c r="H114" s="1">
        <v>414680</v>
      </c>
      <c r="I114" s="1" t="s">
        <v>149</v>
      </c>
      <c r="J114" s="1" t="s">
        <v>150</v>
      </c>
      <c r="K114" s="1" t="s">
        <v>138</v>
      </c>
      <c r="L114" s="1">
        <v>410000</v>
      </c>
      <c r="M114" s="1">
        <v>410000</v>
      </c>
      <c r="N114" s="6">
        <v>533549000605</v>
      </c>
      <c r="O114" s="1" t="s">
        <v>419</v>
      </c>
      <c r="P114" s="5">
        <v>66049273796</v>
      </c>
      <c r="Q114" s="7" t="s">
        <v>422</v>
      </c>
      <c r="R114" s="7" t="s">
        <v>423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128</v>
      </c>
      <c r="G115" s="1" t="s">
        <v>424</v>
      </c>
      <c r="H115" s="1">
        <v>462410</v>
      </c>
      <c r="I115" s="1" t="s">
        <v>149</v>
      </c>
      <c r="J115" s="1" t="s">
        <v>150</v>
      </c>
      <c r="K115" s="1" t="s">
        <v>138</v>
      </c>
      <c r="L115" s="1">
        <v>460000</v>
      </c>
      <c r="M115" s="1">
        <v>460000</v>
      </c>
      <c r="N115" s="6">
        <v>533549000605</v>
      </c>
      <c r="O115" s="1" t="s">
        <v>419</v>
      </c>
      <c r="P115" s="5">
        <v>66049257336</v>
      </c>
      <c r="Q115" s="7" t="s">
        <v>422</v>
      </c>
      <c r="R115" s="7" t="s">
        <v>423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128</v>
      </c>
      <c r="G116" s="1" t="s">
        <v>425</v>
      </c>
      <c r="H116" s="1">
        <v>170200</v>
      </c>
      <c r="I116" s="1" t="s">
        <v>149</v>
      </c>
      <c r="J116" s="1" t="s">
        <v>150</v>
      </c>
      <c r="K116" s="1" t="s">
        <v>138</v>
      </c>
      <c r="L116" s="1">
        <v>165000</v>
      </c>
      <c r="M116" s="1">
        <v>165000</v>
      </c>
      <c r="N116" s="6">
        <v>533549000605</v>
      </c>
      <c r="O116" s="1" t="s">
        <v>419</v>
      </c>
      <c r="P116" s="5">
        <v>66049333021</v>
      </c>
      <c r="Q116" s="7" t="s">
        <v>426</v>
      </c>
      <c r="R116" s="7" t="s">
        <v>237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128</v>
      </c>
      <c r="G117" s="1" t="s">
        <v>427</v>
      </c>
      <c r="H117" s="1">
        <v>85400</v>
      </c>
      <c r="I117" s="1" t="s">
        <v>193</v>
      </c>
      <c r="J117" s="1" t="s">
        <v>150</v>
      </c>
      <c r="K117" s="1" t="s">
        <v>138</v>
      </c>
      <c r="L117" s="1">
        <v>51800</v>
      </c>
      <c r="M117" s="1">
        <v>51800</v>
      </c>
      <c r="N117" s="6">
        <v>3530800169549</v>
      </c>
      <c r="O117" s="1" t="s">
        <v>365</v>
      </c>
      <c r="P117" s="10">
        <v>66059378925</v>
      </c>
      <c r="Q117" s="7" t="s">
        <v>428</v>
      </c>
      <c r="R117" s="7" t="s">
        <v>429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128</v>
      </c>
      <c r="G118" s="1" t="s">
        <v>430</v>
      </c>
      <c r="H118" s="1">
        <v>227600</v>
      </c>
      <c r="I118" s="1" t="s">
        <v>193</v>
      </c>
      <c r="J118" s="1" t="s">
        <v>150</v>
      </c>
      <c r="K118" s="1" t="s">
        <v>138</v>
      </c>
      <c r="L118" s="1">
        <v>213000</v>
      </c>
      <c r="M118" s="1">
        <v>213000</v>
      </c>
      <c r="N118" s="6">
        <v>3530800169549</v>
      </c>
      <c r="O118" s="1" t="s">
        <v>365</v>
      </c>
      <c r="P118" s="10">
        <v>66059369270</v>
      </c>
      <c r="Q118" s="7" t="s">
        <v>428</v>
      </c>
      <c r="R118" s="7" t="s">
        <v>431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128</v>
      </c>
      <c r="G119" s="1" t="s">
        <v>432</v>
      </c>
      <c r="H119" s="1">
        <v>68800</v>
      </c>
      <c r="I119" s="1" t="s">
        <v>193</v>
      </c>
      <c r="J119" s="1" t="s">
        <v>150</v>
      </c>
      <c r="K119" s="1" t="s">
        <v>138</v>
      </c>
      <c r="L119" s="1">
        <v>64500</v>
      </c>
      <c r="M119" s="1">
        <v>64500</v>
      </c>
      <c r="N119" s="6">
        <v>3530800169549</v>
      </c>
      <c r="O119" s="1" t="s">
        <v>365</v>
      </c>
      <c r="P119" s="10">
        <v>66059431089</v>
      </c>
      <c r="Q119" s="7" t="s">
        <v>428</v>
      </c>
      <c r="R119" s="7" t="s">
        <v>429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128</v>
      </c>
      <c r="G120" s="1" t="s">
        <v>433</v>
      </c>
      <c r="H120" s="1">
        <v>44500</v>
      </c>
      <c r="I120" s="1" t="s">
        <v>149</v>
      </c>
      <c r="J120" s="1" t="s">
        <v>150</v>
      </c>
      <c r="K120" s="1" t="s">
        <v>138</v>
      </c>
      <c r="L120" s="1">
        <v>44092</v>
      </c>
      <c r="M120" s="1">
        <v>44092</v>
      </c>
      <c r="N120" s="11">
        <v>3530800315146</v>
      </c>
      <c r="O120" s="1" t="s">
        <v>434</v>
      </c>
      <c r="P120" s="5">
        <v>66069124057</v>
      </c>
      <c r="Q120" s="7" t="s">
        <v>230</v>
      </c>
      <c r="R120" s="7" t="s">
        <v>435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128</v>
      </c>
      <c r="G121" s="1" t="s">
        <v>436</v>
      </c>
      <c r="H121" s="1">
        <v>38300</v>
      </c>
      <c r="I121" s="1" t="s">
        <v>193</v>
      </c>
      <c r="J121" s="1" t="s">
        <v>150</v>
      </c>
      <c r="K121" s="1" t="s">
        <v>138</v>
      </c>
      <c r="L121" s="1">
        <v>37000</v>
      </c>
      <c r="M121" s="1">
        <v>37000</v>
      </c>
      <c r="N121" s="6">
        <v>1539900238021</v>
      </c>
      <c r="O121" s="1" t="s">
        <v>437</v>
      </c>
      <c r="P121" s="5">
        <v>66069282123</v>
      </c>
      <c r="Q121" s="7" t="s">
        <v>438</v>
      </c>
      <c r="R121" s="7" t="s">
        <v>439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128</v>
      </c>
      <c r="G122" s="1" t="s">
        <v>440</v>
      </c>
      <c r="H122" s="1">
        <v>32900</v>
      </c>
      <c r="I122" s="1" t="s">
        <v>193</v>
      </c>
      <c r="J122" s="1" t="s">
        <v>150</v>
      </c>
      <c r="K122" s="1" t="s">
        <v>138</v>
      </c>
      <c r="L122" s="1">
        <v>32000</v>
      </c>
      <c r="M122" s="1">
        <v>32000</v>
      </c>
      <c r="N122" s="6">
        <v>1539900238021</v>
      </c>
      <c r="O122" s="1" t="s">
        <v>437</v>
      </c>
      <c r="P122" s="5">
        <v>66069305197</v>
      </c>
      <c r="Q122" s="7" t="s">
        <v>438</v>
      </c>
      <c r="R122" s="7" t="s">
        <v>439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128</v>
      </c>
      <c r="G123" s="1" t="s">
        <v>441</v>
      </c>
      <c r="H123" s="1">
        <v>21700</v>
      </c>
      <c r="I123" s="1" t="s">
        <v>193</v>
      </c>
      <c r="J123" s="1" t="s">
        <v>150</v>
      </c>
      <c r="K123" s="1" t="s">
        <v>138</v>
      </c>
      <c r="L123" s="1">
        <v>21300</v>
      </c>
      <c r="M123" s="1">
        <v>21300</v>
      </c>
      <c r="N123" s="6">
        <v>1539900238021</v>
      </c>
      <c r="O123" s="1" t="s">
        <v>437</v>
      </c>
      <c r="P123" s="5">
        <v>66069306377</v>
      </c>
      <c r="Q123" s="7" t="s">
        <v>438</v>
      </c>
      <c r="R123" s="7" t="s">
        <v>439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128</v>
      </c>
      <c r="G124" s="1" t="s">
        <v>442</v>
      </c>
      <c r="H124" s="1">
        <v>64850</v>
      </c>
      <c r="I124" s="1" t="s">
        <v>193</v>
      </c>
      <c r="J124" s="1" t="s">
        <v>150</v>
      </c>
      <c r="K124" s="1" t="s">
        <v>138</v>
      </c>
      <c r="L124" s="1">
        <v>63000</v>
      </c>
      <c r="M124" s="1">
        <v>63000</v>
      </c>
      <c r="N124" s="6">
        <v>1539900238021</v>
      </c>
      <c r="O124" s="1" t="s">
        <v>437</v>
      </c>
      <c r="P124" s="5">
        <v>66069316086</v>
      </c>
      <c r="Q124" s="7" t="s">
        <v>438</v>
      </c>
      <c r="R124" s="7" t="s">
        <v>439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128</v>
      </c>
      <c r="G125" s="1" t="s">
        <v>443</v>
      </c>
      <c r="H125" s="1">
        <v>48800</v>
      </c>
      <c r="I125" s="1" t="s">
        <v>193</v>
      </c>
      <c r="J125" s="1" t="s">
        <v>150</v>
      </c>
      <c r="K125" s="1" t="s">
        <v>138</v>
      </c>
      <c r="L125" s="1">
        <v>47600</v>
      </c>
      <c r="M125" s="1">
        <v>47600</v>
      </c>
      <c r="N125" s="6">
        <v>1539900238021</v>
      </c>
      <c r="O125" s="1" t="s">
        <v>437</v>
      </c>
      <c r="P125" s="5">
        <v>66069316252</v>
      </c>
      <c r="Q125" s="7" t="s">
        <v>438</v>
      </c>
      <c r="R125" s="7" t="s">
        <v>439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128</v>
      </c>
      <c r="G126" s="1" t="s">
        <v>444</v>
      </c>
      <c r="H126" s="1">
        <v>8900</v>
      </c>
      <c r="I126" s="1" t="s">
        <v>193</v>
      </c>
      <c r="J126" s="1" t="s">
        <v>150</v>
      </c>
      <c r="K126" s="1" t="s">
        <v>138</v>
      </c>
      <c r="L126" s="1">
        <v>8600</v>
      </c>
      <c r="M126" s="1">
        <v>8600</v>
      </c>
      <c r="N126" s="6">
        <v>3530800169549</v>
      </c>
      <c r="O126" s="1" t="s">
        <v>365</v>
      </c>
      <c r="P126" s="5">
        <v>66069233513</v>
      </c>
      <c r="Q126" s="7" t="s">
        <v>237</v>
      </c>
      <c r="R126" s="7" t="s">
        <v>445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128</v>
      </c>
      <c r="G127" s="1" t="s">
        <v>446</v>
      </c>
      <c r="H127" s="1">
        <v>13500</v>
      </c>
      <c r="I127" s="1" t="s">
        <v>193</v>
      </c>
      <c r="J127" s="1" t="s">
        <v>150</v>
      </c>
      <c r="K127" s="1" t="s">
        <v>138</v>
      </c>
      <c r="L127" s="1">
        <v>13200</v>
      </c>
      <c r="M127" s="1">
        <v>13200</v>
      </c>
      <c r="N127" s="6">
        <v>3530800169549</v>
      </c>
      <c r="O127" s="1" t="s">
        <v>365</v>
      </c>
      <c r="P127" s="5">
        <v>66069237609</v>
      </c>
      <c r="Q127" s="7" t="s">
        <v>237</v>
      </c>
      <c r="R127" s="7" t="s">
        <v>445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128</v>
      </c>
      <c r="G128" s="1" t="s">
        <v>447</v>
      </c>
      <c r="H128" s="1">
        <v>12500</v>
      </c>
      <c r="I128" s="1" t="s">
        <v>193</v>
      </c>
      <c r="J128" s="1" t="s">
        <v>150</v>
      </c>
      <c r="K128" s="1" t="s">
        <v>138</v>
      </c>
      <c r="L128" s="1">
        <v>12300</v>
      </c>
      <c r="M128" s="1">
        <v>12300</v>
      </c>
      <c r="N128" s="6">
        <v>3530800169549</v>
      </c>
      <c r="O128" s="1" t="s">
        <v>365</v>
      </c>
      <c r="P128" s="5">
        <v>66069242677</v>
      </c>
      <c r="Q128" s="7" t="s">
        <v>237</v>
      </c>
      <c r="R128" s="7" t="s">
        <v>445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128</v>
      </c>
      <c r="G129" s="1" t="s">
        <v>448</v>
      </c>
      <c r="H129" s="1">
        <v>25100</v>
      </c>
      <c r="I129" s="1" t="s">
        <v>193</v>
      </c>
      <c r="J129" s="1" t="s">
        <v>150</v>
      </c>
      <c r="K129" s="1" t="s">
        <v>138</v>
      </c>
      <c r="L129" s="1">
        <v>24600</v>
      </c>
      <c r="M129" s="1">
        <v>24600</v>
      </c>
      <c r="N129" s="6">
        <v>3530800169549</v>
      </c>
      <c r="O129" s="1" t="s">
        <v>365</v>
      </c>
      <c r="P129" s="5">
        <v>66069244219</v>
      </c>
      <c r="Q129" s="7" t="s">
        <v>237</v>
      </c>
      <c r="R129" s="7" t="s">
        <v>445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128</v>
      </c>
      <c r="G130" s="1" t="s">
        <v>449</v>
      </c>
      <c r="H130" s="1">
        <v>8100</v>
      </c>
      <c r="I130" s="1" t="s">
        <v>193</v>
      </c>
      <c r="J130" s="1" t="s">
        <v>150</v>
      </c>
      <c r="K130" s="1" t="s">
        <v>138</v>
      </c>
      <c r="L130" s="1">
        <v>7800</v>
      </c>
      <c r="M130" s="1">
        <v>7800</v>
      </c>
      <c r="N130" s="6">
        <v>3530800169549</v>
      </c>
      <c r="O130" s="1" t="s">
        <v>365</v>
      </c>
      <c r="P130" s="5">
        <v>66069246582</v>
      </c>
      <c r="Q130" s="7" t="s">
        <v>237</v>
      </c>
      <c r="R130" s="7" t="s">
        <v>445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128</v>
      </c>
      <c r="G131" s="1" t="s">
        <v>450</v>
      </c>
      <c r="H131" s="1">
        <v>7200</v>
      </c>
      <c r="I131" s="1" t="s">
        <v>193</v>
      </c>
      <c r="J131" s="1" t="s">
        <v>150</v>
      </c>
      <c r="K131" s="1" t="s">
        <v>138</v>
      </c>
      <c r="L131" s="1">
        <v>7000</v>
      </c>
      <c r="M131" s="1">
        <v>7000</v>
      </c>
      <c r="N131" s="6">
        <v>3530800169549</v>
      </c>
      <c r="O131" s="1" t="s">
        <v>365</v>
      </c>
      <c r="P131" s="5">
        <v>66069316377</v>
      </c>
      <c r="Q131" s="7" t="s">
        <v>451</v>
      </c>
      <c r="R131" s="7" t="s">
        <v>452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128</v>
      </c>
      <c r="G132" s="1" t="s">
        <v>453</v>
      </c>
      <c r="H132" s="1">
        <v>21700</v>
      </c>
      <c r="I132" s="1" t="s">
        <v>193</v>
      </c>
      <c r="J132" s="1" t="s">
        <v>150</v>
      </c>
      <c r="K132" s="1" t="s">
        <v>138</v>
      </c>
      <c r="L132" s="1">
        <v>21300</v>
      </c>
      <c r="M132" s="1">
        <v>21300</v>
      </c>
      <c r="N132" s="6">
        <v>3530800169549</v>
      </c>
      <c r="O132" s="1" t="s">
        <v>365</v>
      </c>
      <c r="P132" s="1">
        <v>66069316601</v>
      </c>
      <c r="Q132" s="7" t="s">
        <v>451</v>
      </c>
      <c r="R132" s="7" t="s">
        <v>452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128</v>
      </c>
      <c r="G133" s="1" t="s">
        <v>454</v>
      </c>
      <c r="H133" s="1">
        <v>21000</v>
      </c>
      <c r="I133" s="1" t="s">
        <v>193</v>
      </c>
      <c r="J133" s="1" t="s">
        <v>150</v>
      </c>
      <c r="K133" s="1" t="s">
        <v>138</v>
      </c>
      <c r="L133" s="1">
        <v>20500</v>
      </c>
      <c r="M133" s="1">
        <v>20500</v>
      </c>
      <c r="N133" s="6">
        <v>3530800169549</v>
      </c>
      <c r="O133" s="1" t="s">
        <v>365</v>
      </c>
      <c r="P133" s="1">
        <v>66069316702</v>
      </c>
      <c r="Q133" s="7" t="s">
        <v>451</v>
      </c>
      <c r="R133" s="7" t="s">
        <v>452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128</v>
      </c>
      <c r="G134" s="1" t="s">
        <v>455</v>
      </c>
      <c r="H134" s="1">
        <v>49170</v>
      </c>
      <c r="I134" s="1" t="s">
        <v>193</v>
      </c>
      <c r="J134" s="1" t="s">
        <v>150</v>
      </c>
      <c r="K134" s="1" t="s">
        <v>138</v>
      </c>
      <c r="L134" s="1">
        <v>47920</v>
      </c>
      <c r="M134" s="1">
        <v>47920</v>
      </c>
      <c r="N134" s="6">
        <v>3530800169549</v>
      </c>
      <c r="O134" s="1" t="s">
        <v>365</v>
      </c>
      <c r="P134" s="1">
        <v>66069316864</v>
      </c>
      <c r="Q134" s="7" t="s">
        <v>451</v>
      </c>
      <c r="R134" s="7" t="s">
        <v>452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128</v>
      </c>
      <c r="G135" s="1" t="s">
        <v>456</v>
      </c>
      <c r="H135" s="1">
        <v>60900</v>
      </c>
      <c r="I135" s="1" t="s">
        <v>193</v>
      </c>
      <c r="J135" s="1" t="s">
        <v>150</v>
      </c>
      <c r="K135" s="1" t="s">
        <v>138</v>
      </c>
      <c r="L135" s="1">
        <v>58590</v>
      </c>
      <c r="M135" s="1">
        <v>58590</v>
      </c>
      <c r="N135" s="6">
        <v>3530800223683</v>
      </c>
      <c r="O135" s="1" t="s">
        <v>459</v>
      </c>
      <c r="P135" s="1">
        <v>66089679154</v>
      </c>
      <c r="Q135" s="7" t="s">
        <v>457</v>
      </c>
      <c r="R135" s="7" t="s">
        <v>458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128</v>
      </c>
      <c r="G136" s="1" t="s">
        <v>460</v>
      </c>
      <c r="H136" s="1">
        <v>108250</v>
      </c>
      <c r="I136" s="1" t="s">
        <v>193</v>
      </c>
      <c r="J136" s="1" t="s">
        <v>150</v>
      </c>
      <c r="K136" s="1" t="s">
        <v>138</v>
      </c>
      <c r="L136" s="1">
        <v>104130</v>
      </c>
      <c r="M136" s="1">
        <v>104130</v>
      </c>
      <c r="N136" s="6">
        <v>3530800223683</v>
      </c>
      <c r="O136" s="1" t="s">
        <v>459</v>
      </c>
      <c r="P136" s="1">
        <v>66089680260</v>
      </c>
      <c r="Q136" s="7" t="s">
        <v>457</v>
      </c>
      <c r="R136" s="7" t="s">
        <v>458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128</v>
      </c>
      <c r="G137" s="1" t="s">
        <v>461</v>
      </c>
      <c r="H137" s="1">
        <v>69530</v>
      </c>
      <c r="I137" s="1" t="s">
        <v>193</v>
      </c>
      <c r="J137" s="1" t="s">
        <v>150</v>
      </c>
      <c r="K137" s="1" t="s">
        <v>138</v>
      </c>
      <c r="L137" s="1">
        <v>66880</v>
      </c>
      <c r="M137" s="1">
        <v>66880</v>
      </c>
      <c r="N137" s="6">
        <v>3530800223683</v>
      </c>
      <c r="O137" s="1" t="s">
        <v>459</v>
      </c>
      <c r="P137" s="1">
        <v>66089680578</v>
      </c>
      <c r="Q137" s="7" t="s">
        <v>457</v>
      </c>
      <c r="R137" s="7" t="s">
        <v>458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128</v>
      </c>
      <c r="G138" s="1" t="s">
        <v>464</v>
      </c>
      <c r="H138" s="1">
        <v>30000</v>
      </c>
      <c r="I138" s="1" t="s">
        <v>149</v>
      </c>
      <c r="J138" s="1" t="s">
        <v>150</v>
      </c>
      <c r="K138" s="1" t="s">
        <v>138</v>
      </c>
      <c r="L138" s="1">
        <v>29900</v>
      </c>
      <c r="M138" s="1">
        <v>29900</v>
      </c>
      <c r="N138" s="6">
        <v>535557000271</v>
      </c>
      <c r="O138" s="1" t="s">
        <v>240</v>
      </c>
      <c r="P138" s="1">
        <v>66037262512</v>
      </c>
      <c r="Q138" s="7" t="s">
        <v>462</v>
      </c>
      <c r="R138" s="7" t="s">
        <v>463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128</v>
      </c>
      <c r="G139" s="1" t="s">
        <v>465</v>
      </c>
      <c r="H139" s="1">
        <v>22000</v>
      </c>
      <c r="I139" s="1" t="s">
        <v>149</v>
      </c>
      <c r="J139" s="1" t="s">
        <v>150</v>
      </c>
      <c r="K139" s="1" t="s">
        <v>138</v>
      </c>
      <c r="L139" s="1">
        <v>21900</v>
      </c>
      <c r="M139" s="1">
        <v>21900</v>
      </c>
      <c r="N139" s="6">
        <v>535557000271</v>
      </c>
      <c r="O139" s="1" t="s">
        <v>240</v>
      </c>
      <c r="P139" s="1">
        <v>66037344960</v>
      </c>
      <c r="Q139" s="7" t="s">
        <v>462</v>
      </c>
      <c r="R139" s="7" t="s">
        <v>463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128</v>
      </c>
      <c r="G140" s="1" t="s">
        <v>466</v>
      </c>
      <c r="H140" s="1">
        <v>144000</v>
      </c>
      <c r="I140" s="1" t="s">
        <v>149</v>
      </c>
      <c r="J140" s="1" t="s">
        <v>150</v>
      </c>
      <c r="K140" s="1" t="s">
        <v>138</v>
      </c>
      <c r="L140" s="1">
        <v>144000</v>
      </c>
      <c r="M140" s="1">
        <v>144000</v>
      </c>
      <c r="N140" s="6">
        <v>535557000181</v>
      </c>
      <c r="O140" s="1" t="s">
        <v>467</v>
      </c>
      <c r="P140" s="5">
        <v>65097711932</v>
      </c>
      <c r="Q140" s="7" t="s">
        <v>152</v>
      </c>
      <c r="R140" s="7" t="s">
        <v>153</v>
      </c>
    </row>
    <row r="141" ht="24">
      <c r="M141" s="1">
        <f>SUBTOTAL(109,M2:M140)</f>
        <v>7715933.8</v>
      </c>
    </row>
  </sheetData>
  <sheetProtection/>
  <dataValidations count="3">
    <dataValidation type="list" allowBlank="1" showInputMessage="1" showErrorMessage="1" sqref="I2:I140">
      <formula1>"พ.ร.บ. งบประมาณรายจ่าย, อื่น ๆ"</formula1>
    </dataValidation>
    <dataValidation type="list" allowBlank="1" showInputMessage="1" showErrorMessage="1" sqref="J2:J1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OWNER</cp:lastModifiedBy>
  <cp:lastPrinted>2024-02-20T06:57:52Z</cp:lastPrinted>
  <dcterms:created xsi:type="dcterms:W3CDTF">2023-09-21T14:37:46Z</dcterms:created>
  <dcterms:modified xsi:type="dcterms:W3CDTF">2024-03-20T08:39:45Z</dcterms:modified>
  <cp:category/>
  <cp:version/>
  <cp:contentType/>
  <cp:contentStatus/>
</cp:coreProperties>
</file>